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3040" windowHeight="9225" tabRatio="701"/>
  </bookViews>
  <sheets>
    <sheet name="DATA FORM" sheetId="3" r:id="rId1"/>
    <sheet name="Lista A - Institucionet" sheetId="24" r:id="rId2"/>
    <sheet name="Lista MA - menyra e alokimit" sheetId="17" r:id="rId3"/>
    <sheet name="Lista 1 - fusha e pergj. e fin." sheetId="1" r:id="rId4"/>
    <sheet name="Lista 1A fusha spec. e fin." sheetId="20" r:id="rId5"/>
    <sheet name="Lista 2 perfituesit" sheetId="22" r:id="rId6"/>
    <sheet name="Lista 3 - lloji i aktiviteteve" sheetId="15" r:id="rId7"/>
    <sheet name="Lista 4 - shtrirja territoriale" sheetId="16"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Print_Area" localSheetId="6">'Lista 3 - lloji i aktiviteteve'!$A$1:$B$52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5" l="1"/>
  <c r="B10" i="15" s="1"/>
  <c r="B11" i="15" s="1"/>
</calcChain>
</file>

<file path=xl/sharedStrings.xml><?xml version="1.0" encoding="utf-8"?>
<sst xmlns="http://schemas.openxmlformats.org/spreadsheetml/2006/main" count="539" uniqueCount="493">
  <si>
    <t>3b</t>
  </si>
  <si>
    <t>o</t>
  </si>
  <si>
    <t>n</t>
  </si>
  <si>
    <t>m</t>
  </si>
  <si>
    <t>k</t>
  </si>
  <si>
    <t>j</t>
  </si>
  <si>
    <t>i</t>
  </si>
  <si>
    <t>h</t>
  </si>
  <si>
    <t>g</t>
  </si>
  <si>
    <t>f</t>
  </si>
  <si>
    <t>e</t>
  </si>
  <si>
    <t>d</t>
  </si>
  <si>
    <t>c</t>
  </si>
  <si>
    <t>b</t>
  </si>
  <si>
    <t>a</t>
  </si>
  <si>
    <t>BRANITELJI I
STRADALNICI</t>
  </si>
  <si>
    <t>DEMOKRATSKA
POLITIČ-
KA KULTURA</t>
  </si>
  <si>
    <t>DUHOVNOST</t>
  </si>
  <si>
    <t>GOSPODARSTVO</t>
  </si>
  <si>
    <t>HOBISTIČKA
DJELATNOST</t>
  </si>
  <si>
    <t>KULTURA I
UMJETNOST</t>
  </si>
  <si>
    <t>LJUDSKA
PRAVA</t>
  </si>
  <si>
    <t>MEĐUNARODNA
SURADNJA</t>
  </si>
  <si>
    <t>OBRAZOVANJE,
ZNANOST I
ISTRAŽIVANJE</t>
  </si>
  <si>
    <t>ODRŽIVI RAZVOJ</t>
  </si>
  <si>
    <t>SOCIJALNA
DJELATNOST</t>
  </si>
  <si>
    <t>SPORT *</t>
  </si>
  <si>
    <t>TEHNIČKA
KULTURA</t>
  </si>
  <si>
    <t>ZAŠTITA
ZDRAVLJA</t>
  </si>
  <si>
    <t>ZAŠTITA
OKOLIŠA I
PRIRODE</t>
  </si>
  <si>
    <t>ZAŠTITA I
SPAŠAVANJE</t>
  </si>
  <si>
    <t>OSTALA PODRUČJA DJELOVANJA</t>
  </si>
  <si>
    <t xml:space="preserve">STATUSI I ORGANIZATËS NË ZBATIMIN E PROJEKTIT
1 = koordinator
2 = një partner
</t>
  </si>
  <si>
    <t>Emri i personit të autorizuar për të përfaqësuar OJQ-në</t>
  </si>
  <si>
    <t>EMRI I OJQ-SË PËRFITUESE TË FONDEVE PUBLIKE</t>
  </si>
  <si>
    <t>NUMRI I REGJISTRIMIT TË OJQ-SË (sipas certifikatës së lëshkuar nga MAP)</t>
  </si>
  <si>
    <t xml:space="preserve">Adresa e OJQ-së (Vendi, Ruga, Numri )
</t>
  </si>
  <si>
    <t>Kodi që duhet të shkruani në kolonën 3a</t>
  </si>
  <si>
    <t>LIGJ I VEÇANTË - (P.sh. në sport, kulturë apo fusha të ngjashme) për realizimin e nevojave të publikut të përcaktuara me ligj të veçantë</t>
  </si>
  <si>
    <t xml:space="preserve">LIGJ I VEÇANTË - për zbatimin e autoritetit publik bazuar në një ligj të veçantë </t>
  </si>
  <si>
    <t>SHËRBIMET SOCIALE - për ofrimin e shërbimeve sociale</t>
  </si>
  <si>
    <t>Fondet e BE - për bashkëfinancimin e financimit të detyrueshëm për zbatimin e programeve dhe projekteve të miratuar nga fondet e Bashkimit Evropian dhe të burimeve të huaja publike</t>
  </si>
  <si>
    <t xml:space="preserve">MBËSHTETJA DIREKTE - për aktivitete që janë për shkak të ngjarjeve të paparashikuara </t>
  </si>
  <si>
    <t>MBËSHTETJA DIREKTE - për aktivitetet për të cilat OJQ ka kompetenca ekskluzive ose kapacitetete operacionale dhe mund të financohet përmes ofrimit të mbështetjes financiare</t>
  </si>
  <si>
    <t>Mbështetje institucionale - Mbështetje për zhvillimin e OJQ-ve</t>
  </si>
  <si>
    <t xml:space="preserve">PUNËSIMI - për programet ose projektet e punësimit </t>
  </si>
  <si>
    <t>NDËRMARRJET PUBLIKE - donacionet e ndërmarrjeve publike përmes një thirrjeve publike</t>
  </si>
  <si>
    <t>Mbështetje jo-financiare e alokuara me vendim të drejtuesit të institucionit</t>
  </si>
  <si>
    <t>VENDIM - një herë për aktivitete të paplanifikuara, e caktuar me vendim të udhëheqësve të institucionit, pa thirrje publike</t>
  </si>
  <si>
    <t>TJERA - mbështetja e ndarë në ndonjë mënyrë tjetër që nuk është e parashikuar me Rregullore</t>
  </si>
  <si>
    <t>ALOKIMI I MJETEVE NGA BURIMET PUBLIKE ( Kolona 3a )</t>
  </si>
  <si>
    <t>TË DHËNA MBI PËRFITUESIN/SHFRYTËZUESIN E BURIMEVE PUBLIKE</t>
  </si>
  <si>
    <t xml:space="preserve">Numri I telefonit të OJQ-së
(nuk është e detyrueshme)
</t>
  </si>
  <si>
    <t xml:space="preserve">E-mail adresa e OJQ-së
(nuk është e detyrueshme)
</t>
  </si>
  <si>
    <t xml:space="preserve">Web faqja e OJQ-së
(nuk është e detyrueshme)
</t>
  </si>
  <si>
    <t>SHUMA E DHËNË (EURO)</t>
  </si>
  <si>
    <t>KOHËZGJATJA E MBËSHTETJES
1 = deri në 12 muaj
2 = më shumë se 12 muaj</t>
  </si>
  <si>
    <t>STATUSI I ZBATIMIT TË PROJEKTIT OSE PROGRAMIT
1 = zbatohet në përputhje me kontratën
0 = ndërpritet para skadimit të kontratës
2 = zgjatet pas periudhës së kontratës fillestare
3 = është duke u zbatuar ( në program shumë-vjeçare )</t>
  </si>
  <si>
    <t xml:space="preserve">PËRMBLEDHJE E SHKURTËR E PROJEKTIT OSE PROGRAMIT
( Max . 50 fjalë )
</t>
  </si>
  <si>
    <t>PËRFSHIRJA
E VULLNETARËVE
A janë të përfshirë në zbatimin e projektit edhe vullnetarë?
( Nëse po, vendosni numrin e vullnetarëve të përfshirë (nga 1 deri më xx );
Nëse jo, - vendos numrin (0)</t>
  </si>
  <si>
    <t xml:space="preserve">NUMRI I PERSONAVE
të cilët janë paguar nga OJQ përmes fondeve të një projekti individual të bashkëfinancuar       
( Nëse po, vendosni numrin e vullnetarëve të përfshirë (nga 1 deri më xx );
</t>
  </si>
  <si>
    <t>SHËNIM
( Shpjegime shtesë nëse është e nevojshme për rubrikat individuale, etj).</t>
  </si>
  <si>
    <t>INFORMACION RRETH PROGRAMIT APO PROJEKTIT</t>
  </si>
  <si>
    <t xml:space="preserve">EMRI DHE MBIEMRI I MENAXHERIT TË PROJEKTIT
( Nëse është e aplikueshme )
</t>
  </si>
  <si>
    <t>EMRI (emërtimi) I THIRRJES PUBLIKE (KONKURSIT)</t>
  </si>
  <si>
    <r>
      <t>FUSHA E PËRGJITHSHME E FINANCIMIT</t>
    </r>
    <r>
      <rPr>
        <b/>
        <sz val="10"/>
        <color rgb="FFFF0000"/>
        <rFont val="Arial Narrow"/>
        <family val="2"/>
        <charset val="238"/>
      </rPr>
      <t xml:space="preserve">
</t>
    </r>
    <r>
      <rPr>
        <b/>
        <sz val="10"/>
        <rFont val="Arial Narrow"/>
        <family val="2"/>
        <charset val="238"/>
      </rPr>
      <t xml:space="preserve">
</t>
    </r>
    <r>
      <rPr>
        <b/>
        <sz val="10"/>
        <color indexed="12"/>
        <rFont val="Arial Narrow"/>
        <family val="2"/>
        <charset val="238"/>
      </rPr>
      <t>LISTA 1</t>
    </r>
    <r>
      <rPr>
        <b/>
        <sz val="10"/>
        <rFont val="Arial Narrow"/>
        <family val="2"/>
        <charset val="238"/>
      </rPr>
      <t xml:space="preserve">
</t>
    </r>
    <r>
      <rPr>
        <b/>
        <sz val="8"/>
        <rFont val="Arial Narrow"/>
        <family val="2"/>
        <charset val="238"/>
      </rPr>
      <t>( Shkruani kodin e fushës së financimit )</t>
    </r>
  </si>
  <si>
    <t>Kodi që duhet të shkruani në kolonën 19 të formularit</t>
  </si>
  <si>
    <t>ARSIMI, SHKENCA DHE HULUMTIMI</t>
  </si>
  <si>
    <t>ARTI DHE KULTURA</t>
  </si>
  <si>
    <t>BASHKËPUNIMI NDËRKOMBËTAR</t>
  </si>
  <si>
    <t xml:space="preserve">DEMOKRACIA DHE KULURA POLITIKE </t>
  </si>
  <si>
    <t>EKONOMIA</t>
  </si>
  <si>
    <t>MBROJTËSIT DHE VIKTIMAT</t>
  </si>
  <si>
    <t>MBROJTJE DHE SHPËTIM</t>
  </si>
  <si>
    <t>MJEDISI DHE NATYRA</t>
  </si>
  <si>
    <t>SPIRITUALITETI</t>
  </si>
  <si>
    <t>SPORTI</t>
  </si>
  <si>
    <t>SHËNDETI</t>
  </si>
  <si>
    <t>TË DREJTAT E NJERIUT</t>
  </si>
  <si>
    <t>TRAJNIMET TEKNIKE</t>
  </si>
  <si>
    <t>ZHVILLIMI I QËNDRUESHËM</t>
  </si>
  <si>
    <t>FUSHAT E TJERA TË VEPRIMIT</t>
  </si>
  <si>
    <t>Kodi që duhet të shkruani në kolonën 20 të formularit</t>
  </si>
  <si>
    <t>Fusha e përgjithshme e financimit (Lista 1)</t>
  </si>
  <si>
    <r>
      <t>FUSHAT SPECIFIKE TË FINANCIMIT
Lista 1A
V</t>
    </r>
    <r>
      <rPr>
        <b/>
        <sz val="8"/>
        <rFont val="Arial Narrow"/>
        <family val="2"/>
        <charset val="238"/>
      </rPr>
      <t>endosni kodin e fushes specivuike ne formularin per plotesim</t>
    </r>
  </si>
  <si>
    <t>Dragash</t>
  </si>
  <si>
    <t>Ferizaj</t>
  </si>
  <si>
    <t>Gjilan</t>
  </si>
  <si>
    <t>Drenas</t>
  </si>
  <si>
    <t>Hani i Elezit</t>
  </si>
  <si>
    <t>Istog</t>
  </si>
  <si>
    <t>Junik</t>
  </si>
  <si>
    <t>Kllokot</t>
  </si>
  <si>
    <t>Lipjan</t>
  </si>
  <si>
    <t>Obiliq</t>
  </si>
  <si>
    <t>Partesh</t>
  </si>
  <si>
    <t>Prizren</t>
  </si>
  <si>
    <t>Rahovec</t>
  </si>
  <si>
    <t>Ranillug</t>
  </si>
  <si>
    <t>Shtime</t>
  </si>
  <si>
    <t>Skenderaj</t>
  </si>
  <si>
    <t>Viti</t>
  </si>
  <si>
    <t>Vushtrri</t>
  </si>
  <si>
    <t>Kodi që duhet të shkruani në kolonën 25 të formularit</t>
  </si>
  <si>
    <r>
      <t>PËRFAQËSIMI TERRITORIAL
projekti ose programi në komunen/regjionin e caktuar ose në të gjithë Kosovën 
Lista 4</t>
    </r>
    <r>
      <rPr>
        <b/>
        <sz val="10"/>
        <color indexed="12"/>
        <rFont val="Arial Narrow"/>
        <family val="2"/>
        <charset val="238"/>
      </rPr>
      <t xml:space="preserve">
</t>
    </r>
    <r>
      <rPr>
        <b/>
        <sz val="9"/>
        <rFont val="Arial Narrow"/>
        <family val="2"/>
        <charset val="238"/>
      </rPr>
      <t>Vendosni kodin e fushes specivuike ne formularin per plotesim</t>
    </r>
  </si>
  <si>
    <t>Regjioni Gjilan</t>
  </si>
  <si>
    <t>Kodi që duhet të shkruani në kolonën 23/24 të formularit</t>
  </si>
  <si>
    <r>
      <t xml:space="preserve">AKTIVITETET, SHERBIMET e realizuara ne kuader te projektit ose programit
</t>
    </r>
    <r>
      <rPr>
        <b/>
        <sz val="10"/>
        <color indexed="12"/>
        <rFont val="Arial Narrow"/>
        <family val="2"/>
        <charset val="238"/>
      </rPr>
      <t>Lista 3</t>
    </r>
    <r>
      <rPr>
        <b/>
        <sz val="10"/>
        <rFont val="Arial Narrow"/>
        <family val="2"/>
        <charset val="238"/>
      </rPr>
      <t xml:space="preserve">
</t>
    </r>
    <r>
      <rPr>
        <b/>
        <sz val="8"/>
        <rFont val="Arial Narrow"/>
        <family val="2"/>
        <charset val="238"/>
      </rPr>
      <t>Vendosni kodin e aktivitetiteve ne formularin per plotesim</t>
    </r>
  </si>
  <si>
    <t>1. ARSIMI, SHKENCA DHE HULUMTIMI</t>
  </si>
  <si>
    <t>fusha specifike xxxx</t>
  </si>
  <si>
    <t>1.1</t>
  </si>
  <si>
    <t>1.2</t>
  </si>
  <si>
    <t>1.3</t>
  </si>
  <si>
    <t>2. ARTI DHE KULTURA</t>
  </si>
  <si>
    <t xml:space="preserve">1.1.1 </t>
  </si>
  <si>
    <t>1.1.2</t>
  </si>
  <si>
    <t>fusha specifike xxxx (do te perfshihen ne listen ne vijim)</t>
  </si>
  <si>
    <t>3. AKTIVITETET E LIRA</t>
  </si>
  <si>
    <t>4. BASHKËPUNIMI NDËRKOMBËTAR</t>
  </si>
  <si>
    <t>fusha speciffike xxx</t>
  </si>
  <si>
    <t>5.DEMOKRACIA DHE KULTURA POLITIKE</t>
  </si>
  <si>
    <t xml:space="preserve">7. EKONOMIA </t>
  </si>
  <si>
    <t>7. MBROJTESIT DHE VIKTIMAT</t>
  </si>
  <si>
    <t>8. MBROJTJE DHE SHPETIM</t>
  </si>
  <si>
    <t>9. MJEDISI DHE NATYRA</t>
  </si>
  <si>
    <t>10. SPIRTUALITETI</t>
  </si>
  <si>
    <t xml:space="preserve">11. SPORTI </t>
  </si>
  <si>
    <t>12. SHENDETI</t>
  </si>
  <si>
    <t>13. SHERBIMET SOCIALE</t>
  </si>
  <si>
    <t>14. TE DREJTAT E NJERIUT</t>
  </si>
  <si>
    <t>15. TRAJNIMET TEKNIKE</t>
  </si>
  <si>
    <t>16. ZHVILLIMI I QENDRUESHEM</t>
  </si>
  <si>
    <t>17. FUSHAT TJERA TE VEPRIMIT</t>
  </si>
  <si>
    <t>SHËNIM: Në Kolonën 21 dhe 22 duhet të shenohen grupe të veçanta të klientëve ndaj të cilëve projekti është drejtuar.</t>
  </si>
  <si>
    <t xml:space="preserve">Grupi i përdoruesve te direjtperdrejte është një grup i përdoruesve (perfituesve), i cili është më i zakonshëm në projekt si perdorues primtar i aktiviteteve ose shërbime </t>
  </si>
  <si>
    <t xml:space="preserve">
Grupi i perdoruesve indirekt  është një grup përdorues(perfitues), i cili është gjithashtu në mënyrë të konsiderueshme i përfshirë në projekt, së bashku me grupin e përdoruesive te drejtperdrejte</t>
  </si>
  <si>
    <t>Kodi që duhet të shkruani në kolonën 21/22 të formularit</t>
  </si>
  <si>
    <t>KLIENTËT(PERFITUESIT) E DREJTPËRDREJTË/ INDIREKT
Lista 2
( Shkruani kodin e grupit)</t>
  </si>
  <si>
    <t>Target grupi sipas radhitjes alfabetike</t>
  </si>
  <si>
    <t xml:space="preserve">kodi </t>
  </si>
  <si>
    <t>atletët</t>
  </si>
  <si>
    <t>atletët me aftësi të kufizuara</t>
  </si>
  <si>
    <t>azilkërkuesit</t>
  </si>
  <si>
    <t>emigrantë e paligjshëm</t>
  </si>
  <si>
    <t>Familjarët e veteranëve</t>
  </si>
  <si>
    <t>familjet me më shumë fëmijë</t>
  </si>
  <si>
    <t>fëmijë nga 14-18 vjeç</t>
  </si>
  <si>
    <t xml:space="preserve">fëmijët </t>
  </si>
  <si>
    <t>fëmijët e talentuar dhe të rinjtë</t>
  </si>
  <si>
    <t>fëmijët me aftësi të kufizuara</t>
  </si>
  <si>
    <t>fëmijët me çrregullime në sjellje</t>
  </si>
  <si>
    <t>fëmijët nën 14 vjeç</t>
  </si>
  <si>
    <t>fëmijët pa kujdes prindëror</t>
  </si>
  <si>
    <t>fëmijëve në rrezik përjashtimi social</t>
  </si>
  <si>
    <t>gratë</t>
  </si>
  <si>
    <t>gratë me aftësi të kufizuara</t>
  </si>
  <si>
    <t>gratë në zonat rurale</t>
  </si>
  <si>
    <t>gratë që i përkasin pakicave kombëtare</t>
  </si>
  <si>
    <t>gratë sipërmarrëse</t>
  </si>
  <si>
    <t>gratë shtatzëna</t>
  </si>
  <si>
    <t>gratë viktima të dhunës në familje</t>
  </si>
  <si>
    <t>grupet e tifozëve</t>
  </si>
  <si>
    <t>gjuetarët</t>
  </si>
  <si>
    <t>institucionet arsimore</t>
  </si>
  <si>
    <t>Institucionet e mirëqenies sociale</t>
  </si>
  <si>
    <t>institucionet shëndetësore</t>
  </si>
  <si>
    <t>Invalidët e luftës</t>
  </si>
  <si>
    <t>komuniteti akademik</t>
  </si>
  <si>
    <t>Komuniteti RAE</t>
  </si>
  <si>
    <t>konsumatorët</t>
  </si>
  <si>
    <t>Mbrojtësit e kafshëve</t>
  </si>
  <si>
    <t>Minoritetet - të përgjithshme</t>
  </si>
  <si>
    <t>NVM-të dhe zejtarët</t>
  </si>
  <si>
    <t>Njerëzit e varur dhe ish të varur ndaj alkoolit</t>
  </si>
  <si>
    <t>Njerëzit e varur ndaj duhanit</t>
  </si>
  <si>
    <t>Njerëzit e varur nga narkotikët</t>
  </si>
  <si>
    <t>Njerëzit me aftësi të kufizuara</t>
  </si>
  <si>
    <t>Njerëzit me aftësi të kufizuara intelektuale</t>
  </si>
  <si>
    <t>njerëzit me aftësi të kufizuara psiko-sociale</t>
  </si>
  <si>
    <t>Njerëzit me amputim</t>
  </si>
  <si>
    <t>njerëzit me distrofi muskulare</t>
  </si>
  <si>
    <t>Njerëzit me HIV / AIDS</t>
  </si>
  <si>
    <t>Njerëzit me miastenia e rëndë</t>
  </si>
  <si>
    <t>Njerëzit me paraplegji / kuadriplegia</t>
  </si>
  <si>
    <t>Njerëzit me sklerozë të shumëfishtë</t>
  </si>
  <si>
    <t>Njerëzit në rrezik të varfërisë dhe të varfërit</t>
  </si>
  <si>
    <t>Njerëzit që vuajnë nga sëmundjet infektive</t>
  </si>
  <si>
    <t>Njerëzit që vuajnë nga sëmundjet kronike</t>
  </si>
  <si>
    <t>Njerëzit që vuajnë nga sëmundjet malinje</t>
  </si>
  <si>
    <t>OJQ-të dhe iniciativat qytetare</t>
  </si>
  <si>
    <t>organet qeveritare</t>
  </si>
  <si>
    <t>organizatat e biznesit</t>
  </si>
  <si>
    <t>pakicat kombëtare</t>
  </si>
  <si>
    <t>pakicat seksuale dhe gjinore</t>
  </si>
  <si>
    <t>pensionistet</t>
  </si>
  <si>
    <t>Personat e verbër dhe me shikim të dëmtuar</t>
  </si>
  <si>
    <t>personat me prapambetje mendore</t>
  </si>
  <si>
    <t>përfaqësues të mediave</t>
  </si>
  <si>
    <t>Popullsia e përgjithshme e pacientëve</t>
  </si>
  <si>
    <t>popullsia rurale</t>
  </si>
  <si>
    <t>prindërit</t>
  </si>
  <si>
    <t>Prindërit e fëmijëve me aftësi të kufizuara</t>
  </si>
  <si>
    <t>profesionistët sportiv</t>
  </si>
  <si>
    <t>punëdhënësit</t>
  </si>
  <si>
    <t>punëtorët e arsimit</t>
  </si>
  <si>
    <t>punëtorët me aftësi të kufizuara</t>
  </si>
  <si>
    <t>punonjësit e turizmit</t>
  </si>
  <si>
    <t>qeverisja lokale</t>
  </si>
  <si>
    <t>Qytetarët - popullsia e përgjithshme</t>
  </si>
  <si>
    <t>Refugjatët dhe personat e zhvendosur</t>
  </si>
  <si>
    <t xml:space="preserve">Refugjatët e kthyer </t>
  </si>
  <si>
    <t>Rinia - popullsia e përgjithshme</t>
  </si>
  <si>
    <t>sindikatat</t>
  </si>
  <si>
    <t>studentët</t>
  </si>
  <si>
    <t>Shpikësit</t>
  </si>
  <si>
    <t>Të burgosurit dhe ish-të burgosurit</t>
  </si>
  <si>
    <t>Të moshuarit</t>
  </si>
  <si>
    <t>Të papunët</t>
  </si>
  <si>
    <t>Të pastrehë</t>
  </si>
  <si>
    <t>të rinj me sjellje të rrezikshme</t>
  </si>
  <si>
    <t>të rinjtë me aftësi të kufizuara</t>
  </si>
  <si>
    <t>të rinjtë me probleme në sjellje</t>
  </si>
  <si>
    <t>Të sapolindurit</t>
  </si>
  <si>
    <t>Të shurdhërit</t>
  </si>
  <si>
    <t>turistët</t>
  </si>
  <si>
    <t xml:space="preserve">veteranët </t>
  </si>
  <si>
    <t>veteranët e luftës</t>
  </si>
  <si>
    <t>viktima të dhunës</t>
  </si>
  <si>
    <t>viktima të ngacmimeve në punë ose shkelje të të drejtave të punëtorëve</t>
  </si>
  <si>
    <t>viktima të trafikimit</t>
  </si>
  <si>
    <t>viktimat civile të luftës</t>
  </si>
  <si>
    <t>viktimat dhe dëshmitarët e krimeve të luftës</t>
  </si>
  <si>
    <t>viktimat dhe dëshmitarët e krimeve të rënda</t>
  </si>
  <si>
    <t>Viktimat e dhunës në familje</t>
  </si>
  <si>
    <t>viktimat e fatkeqësive</t>
  </si>
  <si>
    <t>viktimat e luftës</t>
  </si>
  <si>
    <t>vullnetarët</t>
  </si>
  <si>
    <t>Zyrtarët e policisë</t>
  </si>
  <si>
    <t>Fëmijët e komunitetit Rom Ashkali dhe Egjiptian</t>
  </si>
  <si>
    <t>SHËNIM: Ne kolonën 23 dhe 24 hyjnë aktivitete të veçanta ose shërbimet që janë kryer në kuadër të projektit ose programit. Në rast se një lloj i veçantë i aktivitetit realizohet ne kuader te projektit por nuk është i shënuar në listë, ju lutem shkruani emrin e aktivitetit ne formën e këtij lloji të aktiviteteve apo shërbimeve.</t>
  </si>
  <si>
    <t>AKTIVITETET, SHERBIMET kryesore te realizuara ne kuader te projektit ose programit</t>
  </si>
  <si>
    <r>
      <t>AKTIVITETET, SHERBIMET tjera (shtesë të realizuara në kuadër të projektit ose programit</t>
    </r>
    <r>
      <rPr>
        <sz val="11"/>
        <rFont val="Arial"/>
        <family val="2"/>
        <charset val="238"/>
      </rPr>
      <t xml:space="preserve"> </t>
    </r>
  </si>
  <si>
    <t>aktivitetet që kanë për qëllim ngritjen e cilësisë së jetës së njerëzve me aftësi të kufizuara</t>
  </si>
  <si>
    <t>ndihmë juridike falas</t>
  </si>
  <si>
    <t xml:space="preserve">pekrahje </t>
  </si>
  <si>
    <t xml:space="preserve">humanitare për të varfërit </t>
  </si>
  <si>
    <t>kujdesin për të moshuarit</t>
  </si>
  <si>
    <t xml:space="preserve"> </t>
  </si>
  <si>
    <t xml:space="preserve">EMRI I PROJEKTIT DHE / OSE PROGRAMIT APO AKTIVITETEVE TË FINANCUARA 
</t>
  </si>
  <si>
    <t xml:space="preserve">fermerët </t>
  </si>
  <si>
    <t>THIRJE PUBLIKE - për financimin e projekteve dhe programeve të organizatave jo qeveritare përmes një thirrje publike</t>
  </si>
  <si>
    <t>Mbështetja jo-financiare e alokuar përmes një thirrje publike ose një ftesë publike jofinanciare</t>
  </si>
  <si>
    <t>NUMRI I PERSONAVE TË CILËT KANË MARRË PËRFITIME
nga kontratat e punës, e drejta e autorit etj. nga fondet e secilit projekt
( Nëse po, vendosni numrin e vullnetarëve të përfshirë (nga 1 deri më xx);
Nëse jo, - vendos numrin (0)</t>
  </si>
  <si>
    <t>16a</t>
  </si>
  <si>
    <t>16b</t>
  </si>
  <si>
    <t>SHUMA TOTALE E PROJEKTIT
(EURO)
(shuma si ne 16a, nese mjetet ekzekutohen brenda vitit te raportimit, shuma totale e projektit per projekte me me shume se nje vit te implementimit)</t>
  </si>
  <si>
    <t xml:space="preserve">
OFRUESI I MBËSHTETJES FINANCIARE PUBLIKE
(Shihni listen A - merrni kodin e institutiocnit tuaj nga lista dhe vendoseni ne kete fushe)
</t>
  </si>
  <si>
    <t>Alokimi i mjeteve nga burimet publike
kodi sipas listës
(Shkruani kodin sipas Listes MA)</t>
  </si>
  <si>
    <t>NR. RENDOR</t>
  </si>
  <si>
    <t>3a</t>
  </si>
  <si>
    <t>ÇËSHTJET HORIZONTALE
Nëse zbatimi i projektit ose programit merr në konsideratë çështjet horizontale ( të barazisë gjinore, mbrojtjes së mjedisit, të përfshirjes së grupeve të margjinalizuara, bashkëpunimi ndër-sektorial ), ju lutem specifikoni
( Nëse është e aplikueshme )</t>
  </si>
  <si>
    <t>NUMRI FISKAL (sipas certifikatës së lëshuar nga ATK)
(nuk është e detyrueshme)</t>
  </si>
  <si>
    <t>SHUMA E KËRKUAR (EURO)
(nuk është e detyrueshme)</t>
  </si>
  <si>
    <t>Institucionet (Kolona 2)</t>
  </si>
  <si>
    <t>Kodi që duhet të shkruani në kolonën 2</t>
  </si>
  <si>
    <t>Ministria e Administrates Publike [deri me 03.02.2020]</t>
  </si>
  <si>
    <t>Zyra e Kryeministrit</t>
  </si>
  <si>
    <t>Ministria e Kultures Rinise dhe Sportit</t>
  </si>
  <si>
    <t>Ministria e Infrastruktures [deri me 22.03.2021]</t>
  </si>
  <si>
    <t>Ministria e Industrise, Ndermarresise dhe Tregtise</t>
  </si>
  <si>
    <t>Ministria e Administrimit te Pushtetit Lokal</t>
  </si>
  <si>
    <t>Ministria e Mbrojtjes</t>
  </si>
  <si>
    <t>Ministria e Financave, Punes dhe Transfereve</t>
  </si>
  <si>
    <t>Ministria e Shendetesise</t>
  </si>
  <si>
    <t>Ministria e Bujqesise Pylltarise dhe Zhvillimit Rural</t>
  </si>
  <si>
    <t>Ministria e Punes dhe Mireqenies Sociale [deri me 22.03.2021]</t>
  </si>
  <si>
    <t>Ministria e Ekonomise</t>
  </si>
  <si>
    <t>Ministria e Drejtesise</t>
  </si>
  <si>
    <t>Ministria per Kthim dhe Komunitete</t>
  </si>
  <si>
    <t>Ministria e Puneve te Brendshme</t>
  </si>
  <si>
    <t>Ministria e Diaspores [deri me 03.02.2020]</t>
  </si>
  <si>
    <t>Ministria e Arsimit, Shkences, Teknologjise dhe Inovacionit</t>
  </si>
  <si>
    <t>Ministria e Puneve te Jashtme dhe Diaspores</t>
  </si>
  <si>
    <t>Ministria e Integrimit Evropian [deri me 03.06.2020]</t>
  </si>
  <si>
    <t>Ministria e Mjedisit, Planifikimit Hapesinor dhe Infrastruktures</t>
  </si>
  <si>
    <t>Ministira e Zhvillimit Rajonal</t>
  </si>
  <si>
    <t>Ministria e Inovacionit dhe Ndermarresise [deri me 03.02.2020]</t>
  </si>
  <si>
    <t>Zyra e Presidentit</t>
  </si>
  <si>
    <t>Keshilli Prokurorial i Kosoves</t>
  </si>
  <si>
    <t>Institucioni i Avokatit te Popullit</t>
  </si>
  <si>
    <t>Agjencia Kosovare e Privatizimit</t>
  </si>
  <si>
    <t>Agjencia Kosovare per Krahasim dhe Verifikim te Prones</t>
  </si>
  <si>
    <t>Akademia e Drejtesise</t>
  </si>
  <si>
    <t>Akademia e Shkencave dhe e Arteve e Kosoves</t>
  </si>
  <si>
    <t>Autoriteti i Aviacionit Civil i Kosoves</t>
  </si>
  <si>
    <t>Autoriteti Rregullativ I Hekurudhave</t>
  </si>
  <si>
    <t>Autoriteti Rregullator I Komunikimeve Elektronike dhe Postar</t>
  </si>
  <si>
    <t>Gjykata Kushtetuese</t>
  </si>
  <si>
    <t>Keshilli Pavarur Mbikqyres per Sherbimin Civil te Kosoves</t>
  </si>
  <si>
    <t>Zyra Kombetare e Auditimit</t>
  </si>
  <si>
    <t>Universiteti i Prishtines</t>
  </si>
  <si>
    <t>Sherbimi Spitalor dhe Klinik Universitar I Kosoves</t>
  </si>
  <si>
    <t>Komisioni i Pavarur per Miniera dhe Minerale</t>
  </si>
  <si>
    <t>Komisioni Rregullativ I Prokurimit Publik</t>
  </si>
  <si>
    <t>Kuvendi</t>
  </si>
  <si>
    <t>Keshilli Gjyqesor i Kosoves</t>
  </si>
  <si>
    <t>Agjencia e Kosoves per Intelegjence</t>
  </si>
  <si>
    <t>Agjencia e Sherbimeve te Navigacionit Ajror</t>
  </si>
  <si>
    <t>Autoriteti Rregullator per Sherbimet e Ujit</t>
  </si>
  <si>
    <t>Organi Shqyrtues i Prokurimit</t>
  </si>
  <si>
    <t>Election Complaints and Appeals Panel</t>
  </si>
  <si>
    <t>Komisioni Qendror i Zgjedhjeve</t>
  </si>
  <si>
    <t>Instituti Gjygjesor i Kosoves</t>
  </si>
  <si>
    <t>Zyra e Rregullatorit te Energjise se Kosoves</t>
  </si>
  <si>
    <t>Agjencia per menaxhimin e komplekseve memoriale</t>
  </si>
  <si>
    <t>Fondi i Sigurimeve Shendetesore</t>
  </si>
  <si>
    <t>Komuna Decan</t>
  </si>
  <si>
    <t>Komuna Dragash</t>
  </si>
  <si>
    <t>Komuna Ferizaj</t>
  </si>
  <si>
    <t>Komuna Fushe Kosove</t>
  </si>
  <si>
    <t>Komuna Gjakove</t>
  </si>
  <si>
    <t>Komuna Gjilan</t>
  </si>
  <si>
    <t>Komuna Gllogoc</t>
  </si>
  <si>
    <t>Komuna Gracanice</t>
  </si>
  <si>
    <t>Komuna Hani i Elezit</t>
  </si>
  <si>
    <t>Komuna Istog</t>
  </si>
  <si>
    <t>Komuna Junik</t>
  </si>
  <si>
    <t>Komuna Kacanik</t>
  </si>
  <si>
    <t>Komuna Kamenice</t>
  </si>
  <si>
    <t>Komuna Kline</t>
  </si>
  <si>
    <t>Komuna Kllokot</t>
  </si>
  <si>
    <t>Komuna Leposaviq</t>
  </si>
  <si>
    <t>Komuna Lipjan</t>
  </si>
  <si>
    <t>Komuna Malisheve</t>
  </si>
  <si>
    <t>Komuna Mamushe</t>
  </si>
  <si>
    <t>Komuna Mitrovice</t>
  </si>
  <si>
    <t>Komuna Mitrovica Veriore</t>
  </si>
  <si>
    <t>Komuna Novoberde</t>
  </si>
  <si>
    <t>Komuna Obiliq</t>
  </si>
  <si>
    <t>Komuna Partesh</t>
  </si>
  <si>
    <t>Komuna Peje</t>
  </si>
  <si>
    <t>Komuna Podujeve</t>
  </si>
  <si>
    <t>Komuna Prishtine</t>
  </si>
  <si>
    <t>Komuna Prizren</t>
  </si>
  <si>
    <t>Komuna Rahovec</t>
  </si>
  <si>
    <t>Komuna Ranillug</t>
  </si>
  <si>
    <t>Komuna Shterpce</t>
  </si>
  <si>
    <t>Komuna Shtime</t>
  </si>
  <si>
    <t>Komuna Skenderaj</t>
  </si>
  <si>
    <t>Komuna Suhareke</t>
  </si>
  <si>
    <t>Komuna Viti</t>
  </si>
  <si>
    <t>Komuna Vushtrri</t>
  </si>
  <si>
    <t>Komuna Zvecan</t>
  </si>
  <si>
    <t>Komuna Zubin Potok</t>
  </si>
  <si>
    <t>Fushe Kosove</t>
  </si>
  <si>
    <t>Gjakove</t>
  </si>
  <si>
    <t>Gracanice</t>
  </si>
  <si>
    <t>Kacanik</t>
  </si>
  <si>
    <t>Kamenice</t>
  </si>
  <si>
    <t>Kline</t>
  </si>
  <si>
    <t>Leposaviq</t>
  </si>
  <si>
    <t>Malisheve</t>
  </si>
  <si>
    <t>Mamushe</t>
  </si>
  <si>
    <t>Mitrovica</t>
  </si>
  <si>
    <t>Mitrovica Veriore</t>
  </si>
  <si>
    <t>Novoberde</t>
  </si>
  <si>
    <t>Peje</t>
  </si>
  <si>
    <t>Podujeve</t>
  </si>
  <si>
    <t>Prishtina</t>
  </si>
  <si>
    <t>Shterpce</t>
  </si>
  <si>
    <t>Suhareka</t>
  </si>
  <si>
    <t>Zvecan</t>
  </si>
  <si>
    <t>Decan</t>
  </si>
  <si>
    <t>Zubin Potok</t>
  </si>
  <si>
    <t>Regjioni i Prishtines</t>
  </si>
  <si>
    <t>Regjioni i Mitrovices</t>
  </si>
  <si>
    <t>Regjioni i Prizrenit</t>
  </si>
  <si>
    <t>Regjioni i Pejes</t>
  </si>
  <si>
    <t>Regjioni Gjakove</t>
  </si>
  <si>
    <t>Regjioni Ferizaj</t>
  </si>
  <si>
    <t>Tere Kosova</t>
  </si>
  <si>
    <t>Diaspora</t>
  </si>
  <si>
    <t>Klubi I Mundjes "Dardania" - Hani i Elezit</t>
  </si>
  <si>
    <t>5112314-0</t>
  </si>
  <si>
    <t>Rr. "Xhemsedin Suma" nr.195 - Hani I Elezit</t>
  </si>
  <si>
    <t>044/354-001</t>
  </si>
  <si>
    <t>z_xhoni_wrestler@hotmail.com</t>
  </si>
  <si>
    <t>Klubi I mundjes dardania Hani I Elezit</t>
  </si>
  <si>
    <t>Ziber Xhoni</t>
  </si>
  <si>
    <t>11.2</t>
  </si>
  <si>
    <t>Klubi I mundjes "Dardania" ku do të ketë inkuadrim të madh të të rinjëve të cilët do të dëshmojnë me rezultate europiane, botërore dhe olimpike në garat përkatëse.</t>
  </si>
  <si>
    <t>Hani I Elezit</t>
  </si>
  <si>
    <t>#</t>
  </si>
  <si>
    <t>11.1</t>
  </si>
  <si>
    <t>Klubi i Volejbollit "Sharri" - Hani i Elezit</t>
  </si>
  <si>
    <t>5119452-7</t>
  </si>
  <si>
    <t>044/255-535</t>
  </si>
  <si>
    <t>a.bajramaliu@hotmail.com</t>
  </si>
  <si>
    <t>Arbenita Bajramaliu</t>
  </si>
  <si>
    <t>Pjesëmarrje në turne ndërkombëtar , memoriale, dhe republikane; gara regjionale ne U-14, U-16 dhe U-18; pjesëmarrja në ligë të Kosovës; ndeshjet miqësore me ekipe të ndryshme brenda dhe jashtë vendit; kampe verore dhe dimërore</t>
  </si>
  <si>
    <t>Klub I volejbollit për vajza</t>
  </si>
  <si>
    <t>SH.K.A. "Sharri"</t>
  </si>
  <si>
    <t>5111847-2</t>
  </si>
  <si>
    <t>Rr. "Nuri Bushi" nr.2 - Hani I Elezit</t>
  </si>
  <si>
    <t>044/280-616</t>
  </si>
  <si>
    <t>muharemrogaqi@hotmail.com</t>
  </si>
  <si>
    <t>Muharrem Rogaçi</t>
  </si>
  <si>
    <t>2.1</t>
  </si>
  <si>
    <t>Aktivitetet dhe nevojat e SHKA "Sharri" rreth programit që ka paraparë mund të zgjedhin me mjete financiare me marrëveshje të nevojshme dhe ndihma të mundshme të ndryshme. Shka "Sharri" ofron  programe kulturore artistike, merr pjesë në festivale të ndryshme.</t>
  </si>
  <si>
    <t>Shoqëri Kulturore Artistike me djem dhe vajza</t>
  </si>
  <si>
    <t>Klubi Futbollistik "Sharri" - Hani i Elezit</t>
  </si>
  <si>
    <t>5111584-8</t>
  </si>
  <si>
    <t>71510 Hani I Elezit</t>
  </si>
  <si>
    <t>Sulejman Vila</t>
  </si>
  <si>
    <t xml:space="preserve">Aktivitetet dhe nevojat e klubit: pagesa e lojtarëve për lojërat nëpër gjithë Kosovën, pajisje sportive, transporti në lojëra kampionale dhe kontrolluese, referimi I ndeshjeve, mjeku në ndeshjet kampionale dhe kontrolluese, </t>
  </si>
  <si>
    <t>Klub Futbolli për djem</t>
  </si>
  <si>
    <t>Aktivitete kulturore</t>
  </si>
  <si>
    <t>Aktivitete sportive</t>
  </si>
  <si>
    <t>aktivitetet që kanë për qëllim zhvillimin e sportit</t>
  </si>
  <si>
    <t>aktivitetet që kanë për qëllim zhvillimin e kulturës</t>
  </si>
  <si>
    <t>aktivitetet që kanë për qëllim zhvillimin e bletarisë</t>
  </si>
  <si>
    <t>Thirrje për aplikim për subvencione për vitin 2023 në fushën e kulturës, rinisë, sportit dhe OJQ-ve tjera në vlerë prej 25,000.00€</t>
  </si>
  <si>
    <t>Thirrje për aplikim për subvencione nr.02-2441 dt. 20.03.2023</t>
  </si>
  <si>
    <t>Klub I Mundjes për të gjitha moshat dhe të dy gjinitë</t>
  </si>
  <si>
    <t>Klubi I Mundjes "Sharri"</t>
  </si>
  <si>
    <t>5110937-6</t>
  </si>
  <si>
    <t>Rr. "Nuri Bushi" - Hani I Elezit</t>
  </si>
  <si>
    <t>Thirrje për aplikim për subvencione nr.02/2441/2023, data 20.03.2023</t>
  </si>
  <si>
    <t>Bujanim Berisha</t>
  </si>
  <si>
    <t>Bujamin Berisha</t>
  </si>
  <si>
    <t xml:space="preserve">Aktivitetet dhe nevojat e klubit për pjesëmarrjen në gara të ndryshme sportive në sportin e mundjes dhe </t>
  </si>
  <si>
    <t>Klub I Mundjes për vajza dhe djem</t>
  </si>
  <si>
    <t>kmsharri@gmail.com</t>
  </si>
  <si>
    <t>Thirrje për aplikim për subvencionim për vitin 2023 - në fushën e kulturës</t>
  </si>
  <si>
    <t>Kfsharri1973@gmail.com</t>
  </si>
  <si>
    <t>044/368-027</t>
  </si>
  <si>
    <t>5119670-8</t>
  </si>
  <si>
    <t>044/510-828</t>
  </si>
  <si>
    <t>Klubi I Karates "Sharri"</t>
  </si>
  <si>
    <t>karatesharri@outlook.com</t>
  </si>
  <si>
    <t>Besim Thaçi</t>
  </si>
  <si>
    <t>https://www.facebook.com/profile.php?id=100064178619065</t>
  </si>
  <si>
    <t>https://www.facebook.com/profile.php?id=100083472785473</t>
  </si>
  <si>
    <t>https://www.facebook.com/banilaqi</t>
  </si>
  <si>
    <t>https://www.facebook.com/profile.php?id=100083125452845</t>
  </si>
  <si>
    <t>Pajisje sportive si dhe gara sportive brenda dhe jashte vendit</t>
  </si>
  <si>
    <t>11</t>
  </si>
  <si>
    <t>52</t>
  </si>
  <si>
    <t>6</t>
  </si>
  <si>
    <t>4</t>
  </si>
  <si>
    <t>8</t>
  </si>
  <si>
    <t>Projekti konsiston në blerjen e pajisjeve të reja luftarake për klubin në mënyrë që të përmbushen kushtet e zhvillimit të aktiviteteve sa më mirë.</t>
  </si>
  <si>
    <t>Klubi I mundjes për vajza dhe djem</t>
  </si>
  <si>
    <t>5118628-1</t>
  </si>
  <si>
    <t>044/505-018</t>
  </si>
  <si>
    <t>Socializimi I personave me aftësi të kufizuar</t>
  </si>
  <si>
    <t>Organizatë për vajza, djem, burra dhe gra me aftësi të kufizuar</t>
  </si>
  <si>
    <t xml:space="preserve">Handikos Hanii Elezit </t>
  </si>
  <si>
    <t>Nerxhivan Berisha</t>
  </si>
  <si>
    <t>Rr.Adem Jashari nr.70</t>
  </si>
  <si>
    <t>KVRL - Këshilli I Veprimit Rinor Lokal Hani I Elezit</t>
  </si>
  <si>
    <t>5113945-3</t>
  </si>
  <si>
    <t>044/813-392</t>
  </si>
  <si>
    <t>calihasallari@gmail.com</t>
  </si>
  <si>
    <t>https://www.facebook.com/kvrlhaniielezit</t>
  </si>
  <si>
    <t>Visar Hasallari</t>
  </si>
  <si>
    <t xml:space="preserve">Ngritja e kapaciteteve rinore </t>
  </si>
  <si>
    <t>Organizatë me vullnetarë vajza dhe gra</t>
  </si>
  <si>
    <t>Ngritja e kapaciteteve rinore</t>
  </si>
  <si>
    <r>
      <t xml:space="preserve">AKTIVITETET E LIRA - </t>
    </r>
    <r>
      <rPr>
        <b/>
        <sz val="10"/>
        <color rgb="FFFF0000"/>
        <rFont val="Arial"/>
        <family val="2"/>
      </rPr>
      <t>RINORE</t>
    </r>
  </si>
  <si>
    <t xml:space="preserve">SHËRBIMET SOCIALE </t>
  </si>
  <si>
    <t>AKTIVITETET  RINORE</t>
  </si>
  <si>
    <t>AKTIVITETET PËR PERSONAT ME AFTËSI TË KUFIZUAR</t>
  </si>
  <si>
    <t>19</t>
  </si>
  <si>
    <t>18</t>
  </si>
  <si>
    <t>19.1</t>
  </si>
  <si>
    <t>18.1</t>
  </si>
  <si>
    <t>aktivitetet që kanë për qëllim zhvillimin e rinisë</t>
  </si>
  <si>
    <t>aktivitetet që kanë për qëllim mbështetejen e personave me aftësi të kufizuar</t>
  </si>
  <si>
    <t>10</t>
  </si>
  <si>
    <t>9</t>
  </si>
  <si>
    <t>18. AKTIVITETE RINORE</t>
  </si>
  <si>
    <t>Aktivitete rinore</t>
  </si>
  <si>
    <t>Aktivitete për personat me aftësi të kufizuar</t>
  </si>
  <si>
    <t>19. AKTIVITETET PËR PERSONAT ME AFTËSI TË KUFIZUAR</t>
  </si>
  <si>
    <t>FUSHA E PËRGJITHSHME E FINANCIMIT
Lista 1
( Shkruani fushat kodi: 1-17 )</t>
  </si>
  <si>
    <t>FUSHAT SPECIFIKE TË FINANCIMIT
Lista 1A
( Shkruani kodin e fushës specifike )</t>
  </si>
  <si>
    <t>KLIENTËT E DREJTPËRDREJTË (grupi i targetuar/ përfituesit)
Lista 2
( Shkruani kodin e
grupit)</t>
  </si>
  <si>
    <t>KLIENTËT (PERFITUESIT) INDIREKT 
Lista 2
( Shkruani kodin e
grupit)</t>
  </si>
  <si>
    <t>AKTIVITETET, SHERBIMET kryesore te realizuara ne kuader te projektit ose programit
Lista 3
( Shkruani kodin e
grupit)</t>
  </si>
  <si>
    <t>AKTIVITETET, SHERBIMET tjera (shtesë të realizuara në kuadër të projektit ose programit
Lista 3
( Shkruani kodin e
aktivitetit)</t>
  </si>
  <si>
    <t>PËRFAQËSIMI TERRITORIAL
projekti ose programi në komunen/regjionin e caktuar ose në të gjithë Kosovën 
Lista 4
( Shkruani kodin)</t>
  </si>
  <si>
    <t>Formulari 20 - Raport i ndarjes së subvencioneve për vitin 2023 - Komuna Hani i Elezit 
Nr.Prot. 02/3430/2024 
Data: 02.05.2024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</si>
</sst>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83">
    <font>
      <sz val="10"/>
      <name val="Arial"/>
      <charset val="238"/>
    </font>
    <font>
      <sz val="10"/>
      <name val="Arial"/>
      <family val="2"/>
      <charset val="238"/>
    </font>
    <font>
      <sz val="8"/>
      <name val="Arial"/>
      <family val="2"/>
      <charset val="238"/>
    </font>
    <font>
      <sz val="9"/>
      <name val="Arial"/>
      <family val="2"/>
    </font>
    <font>
      <b/>
      <sz val="9"/>
      <name val="Arial"/>
      <family val="2"/>
      <charset val="238"/>
    </font>
    <font>
      <b/>
      <sz val="10"/>
      <name val="Arial"/>
      <family val="2"/>
      <charset val="238"/>
    </font>
    <font>
      <i/>
      <sz val="10"/>
      <name val="Arial"/>
      <family val="2"/>
      <charset val="238"/>
    </font>
    <font>
      <sz val="11"/>
      <name val="Arial"/>
      <family val="2"/>
      <charset val="238"/>
    </font>
    <font>
      <b/>
      <i/>
      <sz val="11"/>
      <name val="Arial"/>
      <family val="2"/>
      <charset val="238"/>
    </font>
    <font>
      <u/>
      <sz val="11"/>
      <name val="Arial"/>
      <family val="2"/>
      <charset val="238"/>
    </font>
    <font>
      <b/>
      <sz val="11"/>
      <name val="Arial"/>
      <family val="2"/>
      <charset val="238"/>
    </font>
    <font>
      <sz val="11"/>
      <name val="Arial"/>
      <family val="2"/>
      <charset val="238"/>
    </font>
    <font>
      <b/>
      <sz val="10"/>
      <name val="Arial Narrow"/>
      <family val="2"/>
      <charset val="238"/>
    </font>
    <font>
      <b/>
      <sz val="8"/>
      <name val="Arial Narrow"/>
      <family val="2"/>
      <charset val="238"/>
    </font>
    <font>
      <b/>
      <sz val="9"/>
      <name val="Arial Narrow"/>
      <family val="2"/>
      <charset val="238"/>
    </font>
    <font>
      <b/>
      <sz val="10"/>
      <color indexed="12"/>
      <name val="Arial Narrow"/>
      <family val="2"/>
      <charset val="238"/>
    </font>
    <font>
      <b/>
      <sz val="10"/>
      <color rgb="FFFF0000"/>
      <name val="Arial Narrow"/>
      <family val="2"/>
      <charset val="238"/>
    </font>
    <font>
      <u/>
      <sz val="10"/>
      <color indexed="12"/>
      <name val="Arial"/>
      <family val="2"/>
      <charset val="238"/>
    </font>
    <font>
      <b/>
      <sz val="12"/>
      <color theme="1"/>
      <name val="Times New Roman"/>
      <family val="1"/>
      <charset val="238"/>
    </font>
    <font>
      <sz val="12"/>
      <color theme="1"/>
      <name val="Times New Roman"/>
      <family val="1"/>
      <charset val="238"/>
    </font>
    <font>
      <sz val="10"/>
      <color rgb="FFFF0000"/>
      <name val="Arial"/>
      <family val="2"/>
      <charset val="238"/>
    </font>
    <font>
      <b/>
      <sz val="10"/>
      <color rgb="FFFF0000"/>
      <name val="Arial Narrow"/>
      <family val="2"/>
    </font>
    <font>
      <sz val="10"/>
      <name val="Arial"/>
      <family val="2"/>
    </font>
    <font>
      <sz val="10"/>
      <color rgb="FFFF0000"/>
      <name val="Arial"/>
      <family val="2"/>
    </font>
    <font>
      <b/>
      <sz val="10"/>
      <color rgb="FF212121"/>
      <name val="Arial"/>
      <family val="2"/>
    </font>
    <font>
      <b/>
      <sz val="10"/>
      <name val="Arial"/>
      <family val="2"/>
    </font>
    <font>
      <sz val="11"/>
      <name val="Calibri"/>
      <family val="2"/>
    </font>
    <font>
      <sz val="12"/>
      <color rgb="FF212121"/>
      <name val="Inherit"/>
      <family val="1"/>
    </font>
    <font>
      <sz val="8"/>
      <color rgb="FF212121"/>
      <name val="Inherit"/>
    </font>
    <font>
      <sz val="10"/>
      <name val="Arial"/>
      <family val="2"/>
    </font>
    <font>
      <b/>
      <sz val="9"/>
      <name val="Arial"/>
      <family val="2"/>
    </font>
    <font>
      <b/>
      <sz val="9"/>
      <color theme="1"/>
      <name val="Arial"/>
      <family val="2"/>
    </font>
    <font>
      <b/>
      <sz val="9"/>
      <color rgb="FFFF0000"/>
      <name val="Arial"/>
      <family val="2"/>
    </font>
    <font>
      <sz val="9"/>
      <color rgb="FF000000"/>
      <name val="Arial"/>
      <family val="2"/>
    </font>
    <font>
      <sz val="9"/>
      <color theme="1"/>
      <name val="Arial"/>
      <family val="2"/>
    </font>
    <font>
      <u/>
      <sz val="9"/>
      <color theme="1"/>
      <name val="Arial"/>
      <family val="2"/>
    </font>
    <font>
      <u/>
      <sz val="9"/>
      <color indexed="12"/>
      <name val="Arial"/>
      <family val="2"/>
    </font>
    <font>
      <sz val="11"/>
      <color rgb="FF050505"/>
      <name val="Segoe UI Historic"/>
      <family val="2"/>
    </font>
    <font>
      <sz val="10"/>
      <color theme="1"/>
      <name val="Arial"/>
      <family val="2"/>
      <charset val="238"/>
    </font>
    <font>
      <sz val="9"/>
      <name val="Arial"/>
      <family val="2"/>
      <charset val="238"/>
    </font>
    <font>
      <sz val="10"/>
      <color rgb="FF0000FF"/>
      <name val="Arial"/>
      <family val="2"/>
      <charset val="238"/>
    </font>
    <font>
      <sz val="12"/>
      <color theme="1"/>
      <name val="Calibri"/>
      <family val="2"/>
      <scheme val="minor"/>
    </font>
    <font>
      <sz val="12"/>
      <color rgb="FFFF0000"/>
      <name val="Calibri"/>
      <family val="2"/>
      <scheme val="minor"/>
    </font>
    <font>
      <sz val="12"/>
      <name val="Calibri"/>
      <family val="2"/>
      <scheme val="minor"/>
    </font>
    <font>
      <sz val="11"/>
      <color theme="1"/>
      <name val="Arial"/>
      <family val="2"/>
    </font>
    <font>
      <sz val="10"/>
      <color rgb="FFC00000"/>
      <name val="Arial"/>
      <family val="2"/>
      <charset val="238"/>
    </font>
    <font>
      <sz val="10"/>
      <color rgb="FFC00000"/>
      <name val="Arial"/>
      <family val="2"/>
    </font>
    <font>
      <u/>
      <sz val="10"/>
      <color rgb="FF0000FF"/>
      <name val="Arial"/>
      <family val="2"/>
      <charset val="238"/>
    </font>
    <font>
      <sz val="11"/>
      <color rgb="FF0000FF"/>
      <name val="Arial Narrow"/>
      <family val="2"/>
    </font>
    <font>
      <sz val="12"/>
      <color rgb="FF0000FF"/>
      <name val="Arial"/>
      <family val="2"/>
    </font>
    <font>
      <sz val="12"/>
      <color theme="1"/>
      <name val="Times New Roman"/>
      <family val="1"/>
    </font>
    <font>
      <sz val="10"/>
      <color theme="1"/>
      <name val="Arial Narrow"/>
      <family val="2"/>
      <charset val="238"/>
    </font>
    <font>
      <sz val="10"/>
      <color rgb="FFC00000"/>
      <name val="Arial Narrow"/>
      <family val="2"/>
      <charset val="238"/>
    </font>
    <font>
      <sz val="12"/>
      <name val="Times New Roman"/>
      <family val="1"/>
    </font>
    <font>
      <sz val="10"/>
      <color theme="1"/>
      <name val="Arial Narrow"/>
      <family val="2"/>
    </font>
    <font>
      <sz val="10"/>
      <color theme="1"/>
      <name val="Arial"/>
      <family val="2"/>
    </font>
    <font>
      <sz val="11"/>
      <name val="Times New Roman"/>
      <family val="1"/>
    </font>
    <font>
      <sz val="12"/>
      <name val="Arial Narrow"/>
      <family val="2"/>
      <charset val="238"/>
    </font>
    <font>
      <sz val="12"/>
      <name val="Calibri"/>
      <family val="2"/>
    </font>
    <font>
      <sz val="12"/>
      <color theme="1"/>
      <name val="Arial Narrow"/>
      <family val="2"/>
    </font>
    <font>
      <sz val="12"/>
      <name val="Arial"/>
      <family val="2"/>
    </font>
    <font>
      <sz val="12"/>
      <color rgb="FFFF0000"/>
      <name val="Times New Roman"/>
      <family val="1"/>
    </font>
    <font>
      <sz val="12"/>
      <color rgb="FF000000"/>
      <name val="Times New Roman"/>
      <family val="1"/>
    </font>
    <font>
      <sz val="11"/>
      <name val="Arial Narrow"/>
      <family val="2"/>
    </font>
    <font>
      <sz val="11"/>
      <name val="Calibri"/>
      <family val="2"/>
      <scheme val="minor"/>
    </font>
    <font>
      <sz val="11"/>
      <color theme="1"/>
      <name val="Calibri"/>
      <family val="2"/>
    </font>
    <font>
      <sz val="11"/>
      <color rgb="FFC00000"/>
      <name val="Arial Narrow"/>
      <family val="2"/>
    </font>
    <font>
      <sz val="11"/>
      <color theme="1"/>
      <name val="Arial Narrow"/>
      <family val="2"/>
    </font>
    <font>
      <sz val="11"/>
      <name val="Arial"/>
      <family val="2"/>
    </font>
    <font>
      <sz val="10"/>
      <color rgb="FF0000FF"/>
      <name val="Arial"/>
      <family val="2"/>
    </font>
    <font>
      <sz val="12"/>
      <color rgb="FF1C1E21"/>
      <name val="Arial"/>
      <family val="2"/>
    </font>
    <font>
      <sz val="12"/>
      <color rgb="FFC00000"/>
      <name val="Calibri"/>
      <family val="2"/>
    </font>
    <font>
      <sz val="12"/>
      <color rgb="FF000000"/>
      <name val="Calibri"/>
      <family val="2"/>
    </font>
    <font>
      <sz val="10"/>
      <color rgb="FFFF0000"/>
      <name val="Times New Roman"/>
      <family val="1"/>
    </font>
    <font>
      <sz val="12"/>
      <color theme="1"/>
      <name val="Arial"/>
      <family val="2"/>
    </font>
    <font>
      <sz val="10"/>
      <name val="Times New Roman"/>
      <family val="1"/>
    </font>
    <font>
      <sz val="10"/>
      <color indexed="8"/>
      <name val="Arial"/>
      <family val="2"/>
    </font>
    <font>
      <sz val="9"/>
      <color indexed="8"/>
      <name val="Arial"/>
      <family val="2"/>
    </font>
    <font>
      <u/>
      <sz val="9"/>
      <name val="Arial"/>
      <family val="2"/>
    </font>
    <font>
      <b/>
      <sz val="14"/>
      <name val="Arial"/>
      <family val="2"/>
    </font>
    <font>
      <sz val="14"/>
      <name val="Arial"/>
      <family val="2"/>
      <charset val="238"/>
    </font>
    <font>
      <sz val="11"/>
      <color rgb="FF006100"/>
      <name val="Calibri"/>
      <family val="2"/>
      <scheme val="minor"/>
    </font>
    <font>
      <b/>
      <sz val="10"/>
      <color rgb="FFFF0000"/>
      <name val="Arial"/>
      <family val="2"/>
    </font>
  </fonts>
  <fills count="21">
    <fill>
      <patternFill patternType="none"/>
    </fill>
    <fill>
      <patternFill patternType="gray125"/>
    </fill>
    <fill>
      <patternFill patternType="solid">
        <fgColor indexed="2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6" tint="0.79998168889431442"/>
        <bgColor indexed="64"/>
      </patternFill>
    </fill>
    <fill>
      <patternFill patternType="solid">
        <fgColor rgb="FFFFC000"/>
        <bgColor indexed="64"/>
      </patternFill>
    </fill>
    <fill>
      <patternFill patternType="solid">
        <fgColor rgb="FFFFFFFF"/>
        <bgColor indexed="64"/>
      </patternFill>
    </fill>
    <fill>
      <patternFill patternType="solid">
        <fgColor theme="3" tint="0.79998168889431442"/>
        <bgColor indexed="64"/>
      </patternFill>
    </fill>
    <fill>
      <patternFill patternType="solid">
        <fgColor rgb="FFC6EFCE"/>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rgb="FF666666"/>
      </left>
      <right style="medium">
        <color rgb="FF666666"/>
      </right>
      <top style="medium">
        <color rgb="FF666666"/>
      </top>
      <bottom/>
      <diagonal/>
    </border>
    <border>
      <left style="medium">
        <color rgb="FF666666"/>
      </left>
      <right style="medium">
        <color rgb="FF666666"/>
      </right>
      <top style="medium">
        <color rgb="FF666666"/>
      </top>
      <bottom style="medium">
        <color rgb="FF666666"/>
      </bottom>
      <diagonal/>
    </border>
    <border>
      <left style="thick">
        <color rgb="FF808080"/>
      </left>
      <right style="thick">
        <color rgb="FF808080"/>
      </right>
      <top style="thick">
        <color rgb="FF808080"/>
      </top>
      <bottom style="thick">
        <color rgb="FF808080"/>
      </bottom>
      <diagonal/>
    </border>
    <border>
      <left style="thick">
        <color rgb="FF808080"/>
      </left>
      <right style="thick">
        <color rgb="FF808080"/>
      </right>
      <top/>
      <bottom style="thick">
        <color rgb="FF808080"/>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s>
  <cellStyleXfs count="5">
    <xf numFmtId="0" fontId="0" fillId="0" borderId="0"/>
    <xf numFmtId="0" fontId="1" fillId="0" borderId="0"/>
    <xf numFmtId="0" fontId="17" fillId="0" borderId="0" applyNumberFormat="0" applyFill="0" applyBorder="0" applyAlignment="0" applyProtection="0">
      <alignment vertical="top"/>
      <protection locked="0"/>
    </xf>
    <xf numFmtId="43" fontId="29" fillId="0" borderId="0" applyFont="0" applyFill="0" applyBorder="0" applyAlignment="0" applyProtection="0"/>
    <xf numFmtId="0" fontId="81" fillId="20" borderId="0" applyNumberFormat="0" applyBorder="0" applyAlignment="0" applyProtection="0"/>
  </cellStyleXfs>
  <cellXfs count="299">
    <xf numFmtId="0" fontId="0" fillId="0" borderId="0" xfId="0"/>
    <xf numFmtId="0" fontId="0" fillId="0" borderId="0" xfId="0" applyBorder="1"/>
    <xf numFmtId="0" fontId="0" fillId="0" borderId="0" xfId="0" applyFill="1" applyBorder="1"/>
    <xf numFmtId="0" fontId="5" fillId="0" borderId="0" xfId="0" applyFont="1" applyAlignment="1">
      <alignment horizontal="center" vertical="center"/>
    </xf>
    <xf numFmtId="4" fontId="5" fillId="0" borderId="0" xfId="0" applyNumberFormat="1" applyFont="1" applyAlignment="1">
      <alignment horizontal="center" vertical="center"/>
    </xf>
    <xf numFmtId="0" fontId="9" fillId="0" borderId="5" xfId="0" applyFont="1" applyBorder="1" applyAlignment="1">
      <alignment wrapText="1"/>
    </xf>
    <xf numFmtId="0" fontId="9" fillId="0" borderId="6" xfId="0" applyFont="1" applyBorder="1" applyAlignment="1">
      <alignment wrapText="1"/>
    </xf>
    <xf numFmtId="0" fontId="9" fillId="0" borderId="0" xfId="0" applyFont="1" applyBorder="1" applyAlignment="1">
      <alignment wrapText="1"/>
    </xf>
    <xf numFmtId="0" fontId="9" fillId="0" borderId="4" xfId="0" applyFont="1" applyBorder="1" applyAlignment="1">
      <alignment wrapText="1"/>
    </xf>
    <xf numFmtId="0" fontId="11" fillId="0" borderId="0" xfId="0" applyFont="1" applyBorder="1" applyAlignment="1">
      <alignment wrapText="1"/>
    </xf>
    <xf numFmtId="0" fontId="11" fillId="0" borderId="4" xfId="0" applyFont="1" applyBorder="1" applyAlignment="1">
      <alignment wrapText="1"/>
    </xf>
    <xf numFmtId="0" fontId="7" fillId="0" borderId="3" xfId="0" applyFont="1" applyBorder="1" applyAlignment="1">
      <alignment horizontal="center"/>
    </xf>
    <xf numFmtId="4" fontId="0" fillId="0" borderId="0" xfId="0" applyNumberFormat="1" applyBorder="1" applyAlignment="1">
      <alignment vertical="center"/>
    </xf>
    <xf numFmtId="0" fontId="0" fillId="0" borderId="0" xfId="0" applyAlignment="1">
      <alignment vertical="center"/>
    </xf>
    <xf numFmtId="0" fontId="5" fillId="0" borderId="0" xfId="0" applyFont="1" applyAlignment="1">
      <alignment vertical="center"/>
    </xf>
    <xf numFmtId="4" fontId="3" fillId="0" borderId="0" xfId="0" applyNumberFormat="1" applyFont="1" applyBorder="1" applyAlignment="1">
      <alignment horizontal="right" vertical="center"/>
    </xf>
    <xf numFmtId="0" fontId="0" fillId="0" borderId="0" xfId="0" applyBorder="1" applyAlignment="1">
      <alignment vertical="center"/>
    </xf>
    <xf numFmtId="0" fontId="7" fillId="0" borderId="10" xfId="0" applyFont="1" applyBorder="1" applyAlignment="1">
      <alignment horizontal="center"/>
    </xf>
    <xf numFmtId="0" fontId="7" fillId="0" borderId="1" xfId="0" applyFont="1" applyFill="1" applyBorder="1" applyAlignment="1">
      <alignment wrapText="1"/>
    </xf>
    <xf numFmtId="0" fontId="7" fillId="0" borderId="1" xfId="0" applyFont="1" applyBorder="1" applyAlignment="1">
      <alignment wrapText="1"/>
    </xf>
    <xf numFmtId="0" fontId="11" fillId="0" borderId="1" xfId="0" applyFont="1" applyBorder="1"/>
    <xf numFmtId="0" fontId="7" fillId="0" borderId="3" xfId="0" applyFont="1" applyFill="1" applyBorder="1" applyAlignment="1">
      <alignment horizontal="center"/>
    </xf>
    <xf numFmtId="0" fontId="11" fillId="0" borderId="1" xfId="0" applyFont="1" applyBorder="1" applyAlignment="1">
      <alignment wrapText="1"/>
    </xf>
    <xf numFmtId="0" fontId="8" fillId="0" borderId="12" xfId="0" applyFont="1" applyBorder="1" applyAlignment="1">
      <alignment wrapText="1"/>
    </xf>
    <xf numFmtId="0" fontId="11" fillId="0" borderId="9" xfId="0" applyFont="1" applyFill="1" applyBorder="1" applyAlignment="1">
      <alignment wrapText="1"/>
    </xf>
    <xf numFmtId="0" fontId="11" fillId="0" borderId="1" xfId="0" applyFont="1" applyFill="1" applyBorder="1" applyAlignment="1">
      <alignment wrapText="1"/>
    </xf>
    <xf numFmtId="0" fontId="12" fillId="3" borderId="1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5" fillId="0" borderId="0" xfId="0" applyFont="1" applyBorder="1" applyAlignment="1">
      <alignment horizontal="left" wrapText="1"/>
    </xf>
    <xf numFmtId="0" fontId="12" fillId="4" borderId="13" xfId="0" applyFont="1" applyFill="1" applyBorder="1" applyAlignment="1">
      <alignment horizontal="center" vertical="center" wrapText="1"/>
    </xf>
    <xf numFmtId="0" fontId="1" fillId="0" borderId="0" xfId="1"/>
    <xf numFmtId="0" fontId="1" fillId="0" borderId="0" xfId="1" applyAlignment="1">
      <alignment wrapText="1"/>
    </xf>
    <xf numFmtId="0" fontId="1" fillId="0" borderId="0" xfId="1" applyFont="1" applyAlignment="1">
      <alignment wrapText="1"/>
    </xf>
    <xf numFmtId="0" fontId="1" fillId="0" borderId="0" xfId="1" applyAlignment="1">
      <alignment horizontal="center" wrapText="1"/>
    </xf>
    <xf numFmtId="0" fontId="6" fillId="0" borderId="0" xfId="1" applyFont="1" applyAlignment="1">
      <alignment horizontal="right" wrapText="1"/>
    </xf>
    <xf numFmtId="0" fontId="1" fillId="3" borderId="1" xfId="0" applyFont="1" applyFill="1" applyBorder="1" applyAlignment="1">
      <alignment vertical="center" wrapText="1"/>
    </xf>
    <xf numFmtId="0" fontId="1" fillId="9" borderId="1" xfId="0" applyFont="1" applyFill="1" applyBorder="1" applyAlignment="1">
      <alignment vertical="center" wrapText="1"/>
    </xf>
    <xf numFmtId="0" fontId="0" fillId="10" borderId="1" xfId="0" applyFill="1" applyBorder="1" applyAlignment="1">
      <alignment vertical="center" wrapText="1"/>
    </xf>
    <xf numFmtId="0" fontId="0" fillId="8" borderId="1" xfId="0" applyFill="1" applyBorder="1" applyAlignment="1">
      <alignment vertical="center" wrapText="1"/>
    </xf>
    <xf numFmtId="0" fontId="1" fillId="10" borderId="1" xfId="0" applyFont="1" applyFill="1" applyBorder="1" applyAlignment="1">
      <alignment vertical="center" wrapText="1"/>
    </xf>
    <xf numFmtId="0" fontId="1" fillId="11" borderId="1" xfId="0" applyFont="1" applyFill="1" applyBorder="1" applyAlignment="1">
      <alignment vertical="center" wrapText="1"/>
    </xf>
    <xf numFmtId="0" fontId="1" fillId="6" borderId="1" xfId="0" applyFont="1" applyFill="1" applyBorder="1" applyAlignment="1">
      <alignment vertical="center" wrapText="1"/>
    </xf>
    <xf numFmtId="0" fontId="1" fillId="5" borderId="1" xfId="0" applyFont="1" applyFill="1" applyBorder="1" applyAlignment="1">
      <alignment vertical="center" wrapText="1"/>
    </xf>
    <xf numFmtId="0" fontId="1" fillId="12" borderId="1" xfId="0" applyFont="1" applyFill="1" applyBorder="1" applyAlignment="1">
      <alignment vertical="center" wrapText="1"/>
    </xf>
    <xf numFmtId="0" fontId="1" fillId="13" borderId="1" xfId="0" applyFont="1" applyFill="1" applyBorder="1" applyAlignment="1">
      <alignment vertical="center" wrapText="1"/>
    </xf>
    <xf numFmtId="0" fontId="1" fillId="14" borderId="1" xfId="0" applyFont="1" applyFill="1" applyBorder="1" applyAlignment="1">
      <alignment vertical="center" wrapText="1"/>
    </xf>
    <xf numFmtId="0" fontId="0" fillId="15" borderId="1" xfId="0" applyFill="1" applyBorder="1" applyAlignment="1">
      <alignment vertical="center" wrapText="1"/>
    </xf>
    <xf numFmtId="0" fontId="1" fillId="7" borderId="1" xfId="0" applyFont="1" applyFill="1" applyBorder="1" applyAlignment="1">
      <alignment vertical="center" wrapText="1"/>
    </xf>
    <xf numFmtId="0" fontId="1" fillId="16" borderId="1" xfId="0" applyFont="1" applyFill="1" applyBorder="1" applyAlignment="1">
      <alignment vertical="center" wrapText="1"/>
    </xf>
    <xf numFmtId="0" fontId="1" fillId="17" borderId="1" xfId="0" applyFont="1" applyFill="1" applyBorder="1" applyAlignment="1">
      <alignment vertical="center" wrapText="1"/>
    </xf>
    <xf numFmtId="0" fontId="1" fillId="0" borderId="1" xfId="0" applyFont="1" applyBorder="1" applyAlignment="1">
      <alignment vertical="center" wrapText="1"/>
    </xf>
    <xf numFmtId="4" fontId="4" fillId="0" borderId="0" xfId="0" applyNumberFormat="1" applyFont="1" applyBorder="1" applyAlignment="1">
      <alignment horizontal="center" vertical="center" wrapText="1"/>
    </xf>
    <xf numFmtId="0" fontId="0" fillId="0" borderId="0" xfId="0" applyAlignment="1">
      <alignment vertical="center" wrapText="1"/>
    </xf>
    <xf numFmtId="4" fontId="0" fillId="0" borderId="0" xfId="0" applyNumberFormat="1" applyBorder="1" applyAlignment="1">
      <alignment horizontal="center" vertical="center"/>
    </xf>
    <xf numFmtId="0" fontId="4" fillId="2" borderId="15" xfId="1" applyFont="1" applyFill="1" applyBorder="1" applyAlignment="1">
      <alignment horizontal="center" vertical="center" wrapText="1"/>
    </xf>
    <xf numFmtId="0" fontId="1" fillId="12" borderId="16" xfId="1" applyFill="1" applyBorder="1" applyAlignment="1">
      <alignment horizontal="center" wrapText="1"/>
    </xf>
    <xf numFmtId="49" fontId="1" fillId="12" borderId="8" xfId="1" applyNumberFormat="1" applyFill="1" applyBorder="1" applyAlignment="1">
      <alignment horizontal="center" wrapText="1"/>
    </xf>
    <xf numFmtId="0" fontId="1" fillId="12" borderId="1" xfId="1" applyFill="1" applyBorder="1" applyAlignment="1">
      <alignment horizontal="center" wrapText="1"/>
    </xf>
    <xf numFmtId="49" fontId="1" fillId="12" borderId="3" xfId="1" applyNumberFormat="1" applyFill="1" applyBorder="1" applyAlignment="1">
      <alignment horizontal="center" wrapText="1"/>
    </xf>
    <xf numFmtId="49" fontId="1" fillId="12" borderId="3" xfId="1" applyNumberFormat="1" applyFont="1" applyFill="1" applyBorder="1" applyAlignment="1">
      <alignment horizontal="center" wrapText="1"/>
    </xf>
    <xf numFmtId="0" fontId="5" fillId="12" borderId="12" xfId="1" applyFont="1" applyFill="1" applyBorder="1" applyAlignment="1">
      <alignment horizontal="center" wrapText="1"/>
    </xf>
    <xf numFmtId="49" fontId="5" fillId="12" borderId="10" xfId="1" applyNumberFormat="1" applyFont="1" applyFill="1" applyBorder="1" applyAlignment="1">
      <alignment horizontal="center" wrapText="1"/>
    </xf>
    <xf numFmtId="0" fontId="17" fillId="0" borderId="0" xfId="2" applyAlignment="1" applyProtection="1"/>
    <xf numFmtId="0" fontId="1" fillId="0" borderId="0" xfId="1" applyFont="1" applyBorder="1" applyAlignment="1">
      <alignment wrapText="1"/>
    </xf>
    <xf numFmtId="0" fontId="1" fillId="0" borderId="0" xfId="1" applyFill="1"/>
    <xf numFmtId="0" fontId="18" fillId="0" borderId="22" xfId="1" applyFont="1" applyFill="1" applyBorder="1" applyAlignment="1">
      <alignment horizontal="center" vertical="center" wrapText="1"/>
    </xf>
    <xf numFmtId="0" fontId="19" fillId="0" borderId="23" xfId="1" applyFont="1" applyFill="1" applyBorder="1" applyAlignment="1">
      <alignment vertical="center" wrapText="1"/>
    </xf>
    <xf numFmtId="0" fontId="19" fillId="0" borderId="23" xfId="1" applyFont="1" applyFill="1" applyBorder="1" applyAlignment="1">
      <alignment horizontal="center" vertical="center" wrapText="1"/>
    </xf>
    <xf numFmtId="0" fontId="1" fillId="0" borderId="0" xfId="1" applyFill="1" applyBorder="1"/>
    <xf numFmtId="0" fontId="1" fillId="0" borderId="0" xfId="1" applyFont="1" applyFill="1" applyBorder="1"/>
    <xf numFmtId="0" fontId="20" fillId="0" borderId="0" xfId="1" applyFont="1" applyFill="1" applyBorder="1"/>
    <xf numFmtId="0" fontId="5" fillId="0" borderId="0" xfId="1" applyFont="1" applyAlignment="1">
      <alignment wrapText="1"/>
    </xf>
    <xf numFmtId="0" fontId="5" fillId="12" borderId="1"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4" fillId="12" borderId="1" xfId="0" applyFont="1" applyFill="1" applyBorder="1" applyAlignment="1">
      <alignment horizontal="center"/>
    </xf>
    <xf numFmtId="0" fontId="1"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2"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2" fillId="0" borderId="0" xfId="0" applyFont="1"/>
    <xf numFmtId="49" fontId="1" fillId="12" borderId="8" xfId="1" applyNumberFormat="1" applyFont="1" applyFill="1" applyBorder="1" applyAlignment="1">
      <alignment horizontal="center" wrapText="1"/>
    </xf>
    <xf numFmtId="0" fontId="1" fillId="12" borderId="0" xfId="1" applyFill="1"/>
    <xf numFmtId="49" fontId="5" fillId="12" borderId="2" xfId="1" applyNumberFormat="1" applyFont="1" applyFill="1" applyBorder="1" applyAlignment="1">
      <alignment horizontal="center" wrapText="1"/>
    </xf>
    <xf numFmtId="0" fontId="1" fillId="12" borderId="1" xfId="1" applyFont="1" applyFill="1" applyBorder="1" applyAlignment="1">
      <alignment horizontal="center" vertical="center" wrapText="1"/>
    </xf>
    <xf numFmtId="0" fontId="5" fillId="12" borderId="9" xfId="1" applyFont="1" applyFill="1" applyBorder="1" applyAlignment="1">
      <alignment horizontal="center" wrapText="1"/>
    </xf>
    <xf numFmtId="0" fontId="5" fillId="12" borderId="9" xfId="1" applyFont="1" applyFill="1" applyBorder="1" applyAlignment="1">
      <alignment horizontal="center" vertical="center" wrapText="1"/>
    </xf>
    <xf numFmtId="0" fontId="5" fillId="12" borderId="16" xfId="1" applyFont="1" applyFill="1" applyBorder="1" applyAlignment="1">
      <alignment horizontal="center" wrapText="1"/>
    </xf>
    <xf numFmtId="49" fontId="5" fillId="12" borderId="8" xfId="1" applyNumberFormat="1" applyFont="1" applyFill="1" applyBorder="1" applyAlignment="1">
      <alignment horizontal="center" wrapText="1"/>
    </xf>
    <xf numFmtId="0" fontId="25" fillId="12" borderId="1" xfId="1" applyFont="1" applyFill="1" applyBorder="1" applyAlignment="1">
      <alignment horizontal="center" wrapText="1"/>
    </xf>
    <xf numFmtId="0" fontId="1" fillId="12" borderId="1" xfId="1" applyFont="1" applyFill="1" applyBorder="1" applyAlignment="1">
      <alignment horizontal="center" wrapText="1"/>
    </xf>
    <xf numFmtId="0" fontId="1" fillId="12" borderId="11" xfId="1" applyFill="1" applyBorder="1" applyAlignment="1">
      <alignment horizontal="center" wrapText="1"/>
    </xf>
    <xf numFmtId="0" fontId="4" fillId="2" borderId="14" xfId="1" applyFont="1" applyFill="1" applyBorder="1" applyAlignment="1">
      <alignment horizontal="center" vertical="top" wrapText="1"/>
    </xf>
    <xf numFmtId="0" fontId="5" fillId="12" borderId="11" xfId="1" applyFont="1" applyFill="1" applyBorder="1" applyAlignment="1">
      <alignment vertical="top" wrapText="1"/>
    </xf>
    <xf numFmtId="0" fontId="5" fillId="0" borderId="0" xfId="1" applyFont="1" applyAlignment="1">
      <alignment vertical="top"/>
    </xf>
    <xf numFmtId="0" fontId="27" fillId="0" borderId="24" xfId="0" applyFont="1" applyBorder="1" applyAlignment="1">
      <alignment vertical="top"/>
    </xf>
    <xf numFmtId="0" fontId="27" fillId="0" borderId="25" xfId="0" applyFont="1" applyBorder="1" applyAlignment="1">
      <alignment vertical="top"/>
    </xf>
    <xf numFmtId="0" fontId="1" fillId="0" borderId="1" xfId="0" applyNumberFormat="1" applyFont="1" applyFill="1" applyBorder="1" applyAlignment="1">
      <alignment horizontal="center" wrapText="1"/>
    </xf>
    <xf numFmtId="0" fontId="35" fillId="0" borderId="1" xfId="2" applyNumberFormat="1" applyFont="1" applyFill="1" applyBorder="1" applyAlignment="1" applyProtection="1">
      <alignment horizontal="center" wrapText="1"/>
    </xf>
    <xf numFmtId="0" fontId="34" fillId="0" borderId="1" xfId="2" applyNumberFormat="1" applyFont="1" applyFill="1" applyBorder="1" applyAlignment="1" applyProtection="1">
      <alignment horizontal="center" wrapText="1"/>
    </xf>
    <xf numFmtId="0" fontId="3" fillId="0" borderId="1" xfId="0" applyFont="1" applyFill="1" applyBorder="1" applyAlignment="1">
      <alignment horizont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45"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0" fontId="46" fillId="0" borderId="1" xfId="0" applyNumberFormat="1" applyFont="1" applyFill="1" applyBorder="1" applyAlignment="1">
      <alignment horizontal="center" vertical="center" wrapText="1"/>
    </xf>
    <xf numFmtId="0" fontId="4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60" fillId="0" borderId="1" xfId="0" applyNumberFormat="1" applyFont="1" applyFill="1" applyBorder="1" applyAlignment="1">
      <alignment horizontal="center" vertical="center" wrapText="1"/>
    </xf>
    <xf numFmtId="0" fontId="55" fillId="0" borderId="1" xfId="0" applyNumberFormat="1" applyFont="1" applyFill="1" applyBorder="1" applyAlignment="1">
      <alignment horizontal="center" vertical="center" wrapText="1"/>
    </xf>
    <xf numFmtId="0" fontId="63" fillId="0" borderId="1" xfId="0" applyFont="1" applyFill="1" applyBorder="1" applyAlignment="1">
      <alignment horizontal="center" vertical="center" wrapText="1"/>
    </xf>
    <xf numFmtId="0" fontId="53" fillId="0" borderId="1" xfId="0" applyNumberFormat="1" applyFont="1" applyFill="1" applyBorder="1" applyAlignment="1">
      <alignment horizontal="center" vertical="center" wrapText="1"/>
    </xf>
    <xf numFmtId="0" fontId="65"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75"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68" fillId="0" borderId="1" xfId="0" applyFont="1" applyFill="1" applyBorder="1" applyAlignment="1">
      <alignment horizontal="center" vertical="center" wrapText="1"/>
    </xf>
    <xf numFmtId="0" fontId="74" fillId="0" borderId="1" xfId="0" applyFont="1" applyFill="1" applyBorder="1" applyAlignment="1">
      <alignment horizontal="center" vertical="center" wrapText="1"/>
    </xf>
    <xf numFmtId="0" fontId="3" fillId="0" borderId="1" xfId="0" applyNumberFormat="1" applyFont="1" applyFill="1" applyBorder="1" applyAlignment="1">
      <alignment horizontal="center" wrapText="1"/>
    </xf>
    <xf numFmtId="0" fontId="34" fillId="0" borderId="1" xfId="0" applyFont="1" applyFill="1" applyBorder="1" applyAlignment="1">
      <alignment horizontal="center" wrapText="1"/>
    </xf>
    <xf numFmtId="0" fontId="34" fillId="0" borderId="1" xfId="0" applyNumberFormat="1" applyFont="1" applyFill="1" applyBorder="1" applyAlignment="1">
      <alignment horizontal="center" wrapText="1"/>
    </xf>
    <xf numFmtId="0" fontId="3" fillId="0" borderId="1" xfId="0" applyNumberFormat="1" applyFont="1" applyFill="1" applyBorder="1" applyAlignment="1">
      <alignment wrapText="1"/>
    </xf>
    <xf numFmtId="0" fontId="3" fillId="0" borderId="1" xfId="0" applyFont="1" applyFill="1" applyBorder="1" applyAlignment="1">
      <alignment wrapText="1"/>
    </xf>
    <xf numFmtId="1" fontId="3" fillId="0" borderId="1" xfId="0" applyNumberFormat="1" applyFont="1" applyFill="1" applyBorder="1" applyAlignment="1">
      <alignment horizontal="center" wrapText="1"/>
    </xf>
    <xf numFmtId="0" fontId="3" fillId="0" borderId="1" xfId="0" applyFont="1" applyFill="1" applyBorder="1" applyAlignment="1">
      <alignment vertical="center" wrapText="1"/>
    </xf>
    <xf numFmtId="1" fontId="3" fillId="0" borderId="1" xfId="0" applyNumberFormat="1" applyFont="1" applyFill="1" applyBorder="1" applyAlignment="1">
      <alignment vertical="center" wrapText="1"/>
    </xf>
    <xf numFmtId="0" fontId="36" fillId="0" borderId="1" xfId="2" applyNumberFormat="1" applyFont="1" applyFill="1" applyBorder="1" applyAlignment="1" applyProtection="1">
      <alignment horizontal="center" wrapText="1"/>
    </xf>
    <xf numFmtId="0" fontId="78" fillId="0" borderId="1" xfId="2" applyNumberFormat="1" applyFont="1" applyFill="1" applyBorder="1" applyAlignment="1" applyProtection="1">
      <alignment horizontal="center" wrapText="1"/>
    </xf>
    <xf numFmtId="0" fontId="76" fillId="0" borderId="1" xfId="0" applyFont="1" applyFill="1" applyBorder="1"/>
    <xf numFmtId="0" fontId="77" fillId="0" borderId="1" xfId="0" applyFont="1" applyFill="1" applyBorder="1" applyAlignment="1" applyProtection="1">
      <alignment vertical="center" wrapText="1"/>
    </xf>
    <xf numFmtId="0" fontId="62" fillId="0" borderId="1" xfId="0" applyFont="1" applyFill="1" applyBorder="1" applyAlignment="1">
      <alignment horizontal="center" vertical="center" wrapText="1"/>
    </xf>
    <xf numFmtId="0" fontId="70" fillId="0" borderId="1" xfId="0" applyFont="1" applyFill="1" applyBorder="1" applyAlignment="1">
      <alignment horizontal="center" vertical="center" wrapText="1"/>
    </xf>
    <xf numFmtId="0" fontId="71"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72"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2" fontId="42" fillId="0" borderId="1" xfId="0" applyNumberFormat="1" applyFont="1" applyFill="1" applyBorder="1" applyAlignment="1">
      <alignment horizontal="center" vertical="center" wrapText="1"/>
    </xf>
    <xf numFmtId="2" fontId="23" fillId="0" borderId="1" xfId="0" applyNumberFormat="1" applyFont="1" applyFill="1" applyBorder="1" applyAlignment="1">
      <alignment horizontal="center" vertical="center" wrapText="1"/>
    </xf>
    <xf numFmtId="2" fontId="20" fillId="0" borderId="1" xfId="0" applyNumberFormat="1" applyFont="1" applyFill="1" applyBorder="1" applyAlignment="1">
      <alignment horizontal="center" vertical="center" wrapText="1"/>
    </xf>
    <xf numFmtId="2" fontId="61" fillId="0" borderId="1" xfId="0" applyNumberFormat="1" applyFont="1" applyFill="1" applyBorder="1" applyAlignment="1">
      <alignment horizontal="center" vertical="center" wrapText="1"/>
    </xf>
    <xf numFmtId="2" fontId="73" fillId="0" borderId="1" xfId="0" applyNumberFormat="1" applyFont="1" applyFill="1" applyBorder="1" applyAlignment="1">
      <alignment horizontal="center" vertical="center" wrapText="1"/>
    </xf>
    <xf numFmtId="2" fontId="77" fillId="0" borderId="1" xfId="0" applyNumberFormat="1" applyFont="1" applyFill="1" applyBorder="1" applyAlignment="1" applyProtection="1">
      <alignment horizontal="right" vertical="center" wrapText="1"/>
    </xf>
    <xf numFmtId="2" fontId="3" fillId="0" borderId="1" xfId="0" applyNumberFormat="1" applyFont="1" applyFill="1" applyBorder="1" applyAlignment="1">
      <alignment horizontal="right" wrapText="1"/>
    </xf>
    <xf numFmtId="2" fontId="30" fillId="0" borderId="1" xfId="0" applyNumberFormat="1" applyFont="1" applyFill="1" applyBorder="1" applyAlignment="1">
      <alignment horizontal="right" wrapText="1"/>
    </xf>
    <xf numFmtId="2" fontId="3" fillId="0" borderId="1" xfId="0" applyNumberFormat="1" applyFont="1" applyFill="1" applyBorder="1" applyAlignment="1">
      <alignment horizontal="center" wrapText="1"/>
    </xf>
    <xf numFmtId="0" fontId="21" fillId="19" borderId="1" xfId="0" applyFont="1" applyFill="1" applyBorder="1" applyAlignment="1">
      <alignment horizontal="center" vertical="center" wrapText="1"/>
    </xf>
    <xf numFmtId="0" fontId="12" fillId="19" borderId="1" xfId="0" applyFont="1" applyFill="1" applyBorder="1" applyAlignment="1">
      <alignment horizontal="center" vertical="center" wrapText="1"/>
    </xf>
    <xf numFmtId="0" fontId="0" fillId="19" borderId="1" xfId="0" applyFill="1" applyBorder="1"/>
    <xf numFmtId="0" fontId="0" fillId="19" borderId="12" xfId="0" applyFill="1" applyBorder="1"/>
    <xf numFmtId="0" fontId="0" fillId="19" borderId="26" xfId="0" applyFill="1" applyBorder="1"/>
    <xf numFmtId="0" fontId="0" fillId="19" borderId="11" xfId="0" applyFill="1" applyBorder="1"/>
    <xf numFmtId="0" fontId="28" fillId="0" borderId="1" xfId="0" applyFont="1" applyBorder="1" applyAlignment="1">
      <alignment horizontal="left"/>
    </xf>
    <xf numFmtId="0" fontId="28" fillId="18" borderId="1" xfId="0" applyFont="1" applyFill="1" applyBorder="1" applyAlignment="1">
      <alignment horizontal="left"/>
    </xf>
    <xf numFmtId="0" fontId="0" fillId="0" borderId="1" xfId="0" applyNumberFormat="1" applyBorder="1" applyAlignment="1">
      <alignment horizontal="center"/>
    </xf>
    <xf numFmtId="0" fontId="26" fillId="0" borderId="1" xfId="0" applyFont="1" applyBorder="1"/>
    <xf numFmtId="0" fontId="22" fillId="0" borderId="1" xfId="0" applyFont="1" applyBorder="1"/>
    <xf numFmtId="0" fontId="0" fillId="0" borderId="1" xfId="0" applyBorder="1"/>
    <xf numFmtId="0" fontId="22" fillId="0" borderId="11" xfId="0" applyFont="1" applyBorder="1"/>
    <xf numFmtId="0" fontId="0" fillId="0" borderId="11" xfId="0" applyNumberFormat="1" applyBorder="1" applyAlignment="1">
      <alignment horizontal="center"/>
    </xf>
    <xf numFmtId="0" fontId="22" fillId="0" borderId="12" xfId="0" applyFont="1" applyBorder="1"/>
    <xf numFmtId="0" fontId="0" fillId="0" borderId="12" xfId="0" applyNumberFormat="1" applyBorder="1" applyAlignment="1">
      <alignment horizontal="center"/>
    </xf>
    <xf numFmtId="0" fontId="0" fillId="0" borderId="11" xfId="0" applyBorder="1"/>
    <xf numFmtId="0" fontId="0" fillId="0" borderId="12" xfId="0" applyBorder="1"/>
    <xf numFmtId="0" fontId="0" fillId="0" borderId="26" xfId="0" applyBorder="1"/>
    <xf numFmtId="0" fontId="0" fillId="0" borderId="26" xfId="0" applyNumberFormat="1" applyBorder="1" applyAlignment="1">
      <alignment horizontal="center"/>
    </xf>
    <xf numFmtId="49" fontId="34" fillId="0" borderId="1" xfId="1" applyNumberFormat="1" applyFont="1" applyFill="1" applyBorder="1" applyAlignment="1">
      <alignment horizontal="center" wrapText="1"/>
    </xf>
    <xf numFmtId="49" fontId="39"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49" fontId="58" fillId="0" borderId="1" xfId="0" applyNumberFormat="1" applyFont="1" applyFill="1" applyBorder="1" applyAlignment="1">
      <alignment horizontal="center" vertical="center" wrapText="1"/>
    </xf>
    <xf numFmtId="49" fontId="41" fillId="0" borderId="1" xfId="0" applyNumberFormat="1" applyFont="1" applyFill="1" applyBorder="1" applyAlignment="1">
      <alignment horizontal="center" vertical="center" wrapText="1"/>
    </xf>
    <xf numFmtId="49" fontId="43" fillId="0" borderId="1" xfId="0" applyNumberFormat="1" applyFont="1" applyFill="1" applyBorder="1" applyAlignment="1">
      <alignment horizontal="center" vertical="center" wrapText="1"/>
    </xf>
    <xf numFmtId="49" fontId="63" fillId="0" borderId="1" xfId="0" applyNumberFormat="1" applyFont="1" applyFill="1" applyBorder="1" applyAlignment="1">
      <alignment horizontal="center" vertical="center" wrapText="1"/>
    </xf>
    <xf numFmtId="49" fontId="22" fillId="0" borderId="1" xfId="0" applyNumberFormat="1" applyFont="1" applyFill="1" applyBorder="1" applyAlignment="1" applyProtection="1">
      <alignment horizontal="center" vertical="center" wrapText="1"/>
      <protection locked="0"/>
    </xf>
    <xf numFmtId="49" fontId="65" fillId="0" borderId="1" xfId="0" applyNumberFormat="1" applyFont="1" applyFill="1" applyBorder="1" applyAlignment="1">
      <alignment horizontal="center" vertical="center" wrapText="1"/>
    </xf>
    <xf numFmtId="49" fontId="64" fillId="0" borderId="1" xfId="0" applyNumberFormat="1" applyFont="1" applyFill="1" applyBorder="1" applyAlignment="1">
      <alignment horizontal="center" vertical="center" wrapText="1"/>
    </xf>
    <xf numFmtId="49" fontId="55" fillId="0" borderId="1" xfId="0" applyNumberFormat="1" applyFont="1" applyFill="1" applyBorder="1" applyAlignment="1">
      <alignment horizontal="center" vertical="center" wrapText="1"/>
    </xf>
    <xf numFmtId="49" fontId="44" fillId="0" borderId="1" xfId="0" applyNumberFormat="1" applyFont="1" applyFill="1" applyBorder="1" applyAlignment="1">
      <alignment horizontal="center" vertical="center" wrapText="1"/>
    </xf>
    <xf numFmtId="49" fontId="19" fillId="0" borderId="1" xfId="1" applyNumberFormat="1" applyFont="1" applyFill="1" applyBorder="1" applyAlignment="1">
      <alignment horizontal="center" vertical="center" wrapText="1"/>
    </xf>
    <xf numFmtId="49" fontId="3" fillId="0" borderId="1" xfId="0" applyNumberFormat="1" applyFont="1" applyFill="1" applyBorder="1" applyAlignment="1">
      <alignment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wrapText="1"/>
    </xf>
    <xf numFmtId="0" fontId="5" fillId="12" borderId="19" xfId="1" applyFont="1" applyFill="1" applyBorder="1" applyAlignment="1">
      <alignment horizontal="center" vertical="top" wrapText="1"/>
    </xf>
    <xf numFmtId="0" fontId="5" fillId="12" borderId="27" xfId="1" applyFont="1" applyFill="1" applyBorder="1" applyAlignment="1">
      <alignment horizontal="left" vertical="top" wrapText="1"/>
    </xf>
    <xf numFmtId="0" fontId="24" fillId="12" borderId="1" xfId="0" applyFont="1" applyFill="1" applyBorder="1" applyAlignment="1">
      <alignment horizontal="left" wrapText="1"/>
    </xf>
    <xf numFmtId="0" fontId="30" fillId="0" borderId="1" xfId="0" applyFont="1" applyFill="1" applyBorder="1" applyAlignment="1">
      <alignment horizontal="center" wrapText="1"/>
    </xf>
    <xf numFmtId="0" fontId="31"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2" fontId="32" fillId="0" borderId="1" xfId="0" applyNumberFormat="1" applyFont="1" applyFill="1" applyBorder="1" applyAlignment="1">
      <alignment horizontal="center" vertical="center" wrapText="1"/>
    </xf>
    <xf numFmtId="1" fontId="30" fillId="0" borderId="1" xfId="0" applyNumberFormat="1" applyFont="1" applyFill="1" applyBorder="1" applyAlignment="1">
      <alignment horizontal="center" wrapText="1"/>
    </xf>
    <xf numFmtId="0" fontId="31" fillId="0" borderId="1" xfId="0" applyFont="1" applyFill="1" applyBorder="1" applyAlignment="1">
      <alignment horizontal="center" wrapText="1"/>
    </xf>
    <xf numFmtId="0" fontId="31" fillId="0" borderId="1" xfId="0" applyNumberFormat="1" applyFont="1" applyFill="1" applyBorder="1" applyAlignment="1">
      <alignment horizontal="center" wrapText="1"/>
    </xf>
    <xf numFmtId="0" fontId="31" fillId="0" borderId="1" xfId="0"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17" fillId="0" borderId="1" xfId="2" applyNumberFormat="1" applyFill="1" applyBorder="1" applyAlignment="1" applyProtection="1">
      <alignment horizontal="center" vertical="center" wrapText="1"/>
    </xf>
    <xf numFmtId="0" fontId="39" fillId="0" borderId="1" xfId="0" applyNumberFormat="1" applyFont="1" applyFill="1" applyBorder="1" applyAlignment="1">
      <alignment horizontal="center" vertical="center" wrapText="1"/>
    </xf>
    <xf numFmtId="0" fontId="1" fillId="0" borderId="0" xfId="0" applyNumberFormat="1" applyFont="1" applyFill="1" applyBorder="1" applyAlignment="1"/>
    <xf numFmtId="0" fontId="1" fillId="0" borderId="1" xfId="0" applyNumberFormat="1" applyFont="1" applyFill="1" applyBorder="1" applyAlignment="1" applyProtection="1">
      <alignment horizontal="center" wrapText="1"/>
    </xf>
    <xf numFmtId="0" fontId="1" fillId="0" borderId="1" xfId="0" applyNumberFormat="1" applyFont="1" applyFill="1" applyBorder="1" applyAlignment="1">
      <alignment horizontal="left" vertical="top" wrapText="1"/>
    </xf>
    <xf numFmtId="0" fontId="17" fillId="0" borderId="1" xfId="2" applyNumberFormat="1" applyFill="1" applyBorder="1" applyAlignment="1" applyProtection="1">
      <alignment horizontal="left" vertical="top" wrapText="1"/>
    </xf>
    <xf numFmtId="0" fontId="22" fillId="0" borderId="1" xfId="0" applyFont="1" applyFill="1" applyBorder="1" applyAlignment="1">
      <alignment horizontal="left" vertical="top" wrapText="1"/>
    </xf>
    <xf numFmtId="2" fontId="1" fillId="0" borderId="1" xfId="0" applyNumberFormat="1" applyFont="1" applyFill="1" applyBorder="1" applyAlignment="1">
      <alignment horizontal="left" vertical="top" wrapText="1"/>
    </xf>
    <xf numFmtId="49" fontId="0" fillId="0" borderId="1" xfId="0" applyNumberFormat="1" applyFill="1" applyBorder="1" applyAlignment="1">
      <alignment horizontal="left" vertical="top" wrapText="1"/>
    </xf>
    <xf numFmtId="49" fontId="22" fillId="0" borderId="1" xfId="0" applyNumberFormat="1" applyFont="1" applyFill="1" applyBorder="1" applyAlignment="1">
      <alignment horizontal="left" vertical="top" wrapText="1"/>
    </xf>
    <xf numFmtId="0" fontId="26" fillId="0" borderId="1" xfId="0" applyFont="1" applyFill="1" applyBorder="1" applyAlignment="1">
      <alignment horizontal="left" vertical="top" wrapText="1"/>
    </xf>
    <xf numFmtId="0" fontId="1" fillId="0" borderId="1" xfId="0" applyNumberFormat="1" applyFont="1" applyFill="1" applyBorder="1" applyAlignment="1">
      <alignment horizontal="left" wrapText="1"/>
    </xf>
    <xf numFmtId="0" fontId="1" fillId="0" borderId="1" xfId="0" applyNumberFormat="1" applyFont="1" applyFill="1" applyBorder="1" applyAlignment="1">
      <alignment wrapText="1"/>
    </xf>
    <xf numFmtId="0" fontId="3" fillId="0" borderId="1" xfId="0" applyNumberFormat="1" applyFont="1" applyFill="1" applyBorder="1" applyAlignment="1" applyProtection="1">
      <alignment horizontal="center" wrapText="1"/>
    </xf>
    <xf numFmtId="0" fontId="17" fillId="0" borderId="1" xfId="2" applyNumberFormat="1" applyFill="1" applyBorder="1" applyAlignment="1" applyProtection="1">
      <alignment horizontal="left" wrapText="1"/>
    </xf>
    <xf numFmtId="49" fontId="22" fillId="0" borderId="1" xfId="0" applyNumberFormat="1" applyFont="1" applyFill="1" applyBorder="1" applyAlignment="1">
      <alignment horizontal="left" wrapText="1"/>
    </xf>
    <xf numFmtId="0" fontId="68"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1" fillId="0" borderId="1" xfId="0" applyNumberFormat="1" applyFont="1" applyFill="1" applyBorder="1" applyAlignment="1">
      <alignment horizontal="center" vertical="top" wrapText="1"/>
    </xf>
    <xf numFmtId="0" fontId="35" fillId="0" borderId="1" xfId="2" applyNumberFormat="1" applyFont="1" applyFill="1" applyBorder="1" applyAlignment="1" applyProtection="1">
      <alignment horizontal="center" vertical="center" wrapText="1"/>
    </xf>
    <xf numFmtId="0" fontId="33" fillId="0" borderId="1" xfId="0" applyFont="1" applyFill="1" applyBorder="1" applyAlignment="1">
      <alignment horizontal="center" wrapText="1"/>
    </xf>
    <xf numFmtId="0" fontId="3" fillId="0" borderId="1" xfId="0" applyFont="1" applyFill="1" applyBorder="1" applyAlignment="1">
      <alignment horizontal="center" vertical="top" wrapText="1"/>
    </xf>
    <xf numFmtId="2" fontId="3" fillId="0" borderId="1" xfId="3" applyNumberFormat="1" applyFont="1" applyFill="1" applyBorder="1" applyAlignment="1">
      <alignment horizontal="center" wrapText="1"/>
    </xf>
    <xf numFmtId="0" fontId="3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6" fillId="0" borderId="1" xfId="2" applyFont="1" applyFill="1" applyBorder="1" applyAlignment="1" applyProtection="1">
      <alignment horizontal="center" vertical="center" wrapText="1"/>
    </xf>
    <xf numFmtId="0" fontId="36" fillId="0" borderId="1" xfId="2" applyFont="1" applyFill="1" applyBorder="1" applyAlignment="1" applyProtection="1">
      <alignment horizontal="center" wrapText="1"/>
    </xf>
    <xf numFmtId="2" fontId="34" fillId="0" borderId="1" xfId="0" applyNumberFormat="1" applyFont="1" applyFill="1" applyBorder="1" applyAlignment="1">
      <alignment horizontal="center" wrapText="1"/>
    </xf>
    <xf numFmtId="49" fontId="34" fillId="0" borderId="1" xfId="0" applyNumberFormat="1" applyFont="1" applyFill="1" applyBorder="1" applyAlignment="1">
      <alignment horizontal="center" wrapText="1"/>
    </xf>
    <xf numFmtId="0" fontId="34" fillId="0" borderId="1" xfId="0" applyFont="1" applyFill="1" applyBorder="1" applyAlignment="1">
      <alignment horizontal="center" vertical="top" wrapText="1"/>
    </xf>
    <xf numFmtId="0" fontId="35" fillId="0" borderId="1" xfId="2" applyFont="1" applyFill="1" applyBorder="1" applyAlignment="1" applyProtection="1">
      <alignment horizontal="center" wrapText="1"/>
    </xf>
    <xf numFmtId="1" fontId="34" fillId="0" borderId="1" xfId="0" applyNumberFormat="1" applyFont="1" applyFill="1" applyBorder="1" applyAlignment="1">
      <alignment horizontal="center" wrapText="1"/>
    </xf>
    <xf numFmtId="0" fontId="34" fillId="0" borderId="1" xfId="0" applyNumberFormat="1" applyFont="1" applyFill="1" applyBorder="1" applyAlignment="1">
      <alignment horizontal="center" vertical="top" wrapText="1"/>
    </xf>
    <xf numFmtId="2"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6" fillId="0" borderId="1" xfId="2"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textRotation="90" wrapText="1"/>
    </xf>
    <xf numFmtId="0" fontId="17" fillId="0" borderId="1" xfId="2" applyNumberFormat="1" applyFont="1" applyFill="1" applyBorder="1" applyAlignment="1" applyProtection="1">
      <alignment horizontal="center" vertical="center" wrapText="1"/>
    </xf>
    <xf numFmtId="0" fontId="37" fillId="0" borderId="1" xfId="0" applyFont="1" applyFill="1" applyBorder="1" applyAlignment="1">
      <alignment horizontal="center" vertical="center" wrapText="1"/>
    </xf>
    <xf numFmtId="0" fontId="17" fillId="0" borderId="1" xfId="2" applyFont="1" applyFill="1" applyBorder="1" applyAlignment="1" applyProtection="1">
      <alignment horizontal="center" vertical="center" wrapText="1"/>
    </xf>
    <xf numFmtId="2" fontId="1" fillId="0" borderId="1" xfId="0" applyNumberFormat="1" applyFont="1" applyFill="1" applyBorder="1" applyAlignment="1">
      <alignment horizontal="center" wrapText="1"/>
    </xf>
    <xf numFmtId="49" fontId="22" fillId="0" borderId="1" xfId="0" applyNumberFormat="1" applyFont="1" applyFill="1" applyBorder="1" applyAlignment="1">
      <alignment horizontal="center" wrapText="1"/>
    </xf>
    <xf numFmtId="0" fontId="1" fillId="0" borderId="1" xfId="0" quotePrefix="1" applyNumberFormat="1" applyFont="1" applyFill="1" applyBorder="1" applyAlignment="1">
      <alignment horizontal="center" wrapText="1"/>
    </xf>
    <xf numFmtId="0" fontId="22" fillId="0" borderId="1" xfId="0" applyFont="1" applyFill="1" applyBorder="1" applyAlignment="1">
      <alignment horizontal="center" wrapText="1"/>
    </xf>
    <xf numFmtId="0" fontId="1" fillId="0" borderId="1" xfId="0" applyFont="1" applyFill="1" applyBorder="1" applyAlignment="1">
      <alignment horizontal="center" wrapText="1"/>
    </xf>
    <xf numFmtId="49" fontId="1" fillId="0" borderId="1" xfId="0" applyNumberFormat="1" applyFont="1" applyFill="1" applyBorder="1" applyAlignment="1">
      <alignment horizontal="center" wrapText="1"/>
    </xf>
    <xf numFmtId="1" fontId="1" fillId="0" borderId="1" xfId="0" applyNumberFormat="1" applyFont="1" applyFill="1" applyBorder="1" applyAlignment="1">
      <alignment horizontal="center" wrapText="1"/>
    </xf>
    <xf numFmtId="0" fontId="17" fillId="0" borderId="1" xfId="2" applyNumberFormat="1" applyFont="1" applyFill="1" applyBorder="1" applyAlignment="1" applyProtection="1">
      <alignment horizontal="center" wrapText="1"/>
    </xf>
    <xf numFmtId="0" fontId="17" fillId="0" borderId="1" xfId="2" applyFont="1" applyFill="1" applyBorder="1" applyAlignment="1" applyProtection="1">
      <alignment horizontal="center" wrapText="1"/>
    </xf>
    <xf numFmtId="0" fontId="1" fillId="0" borderId="1" xfId="0" quotePrefix="1" applyFont="1" applyFill="1" applyBorder="1" applyAlignment="1">
      <alignment horizontal="center" vertical="center" wrapText="1"/>
    </xf>
    <xf numFmtId="0" fontId="38" fillId="0" borderId="1" xfId="0" applyFont="1" applyFill="1" applyBorder="1" applyAlignment="1">
      <alignment horizontal="center" vertical="center" wrapText="1"/>
    </xf>
    <xf numFmtId="0" fontId="47" fillId="0" borderId="1" xfId="2" applyFont="1" applyFill="1" applyBorder="1" applyAlignment="1" applyProtection="1">
      <alignment horizontal="center" vertical="center" wrapText="1"/>
    </xf>
    <xf numFmtId="0" fontId="38" fillId="0" borderId="1" xfId="0" applyNumberFormat="1" applyFont="1" applyFill="1" applyBorder="1" applyAlignment="1">
      <alignment horizontal="center" vertical="center" wrapText="1"/>
    </xf>
    <xf numFmtId="2" fontId="51" fillId="0" borderId="1" xfId="0" applyNumberFormat="1" applyFont="1" applyFill="1" applyBorder="1" applyAlignment="1">
      <alignment horizontal="center" vertical="center" wrapText="1"/>
    </xf>
    <xf numFmtId="0" fontId="47" fillId="0" borderId="1" xfId="2" applyNumberFormat="1" applyFont="1" applyFill="1" applyBorder="1" applyAlignment="1" applyProtection="1">
      <alignment horizontal="center" vertical="center" wrapText="1"/>
    </xf>
    <xf numFmtId="2" fontId="22" fillId="0" borderId="1" xfId="0" applyNumberFormat="1" applyFont="1" applyFill="1" applyBorder="1" applyAlignment="1">
      <alignment horizontal="center" vertical="center" wrapText="1"/>
    </xf>
    <xf numFmtId="0" fontId="40" fillId="0" borderId="1" xfId="0" applyNumberFormat="1" applyFont="1" applyFill="1" applyBorder="1" applyAlignment="1">
      <alignment horizontal="center" vertical="center" wrapText="1"/>
    </xf>
    <xf numFmtId="2" fontId="64" fillId="0"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wrapText="1"/>
    </xf>
    <xf numFmtId="0" fontId="67" fillId="0" borderId="1" xfId="0" applyFont="1" applyFill="1" applyBorder="1" applyAlignment="1">
      <alignment horizontal="center" vertical="center" wrapText="1"/>
    </xf>
    <xf numFmtId="0" fontId="69" fillId="0" borderId="1" xfId="0" applyNumberFormat="1" applyFont="1" applyFill="1" applyBorder="1" applyAlignment="1">
      <alignment horizontal="center" vertical="center" wrapText="1"/>
    </xf>
    <xf numFmtId="0" fontId="4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49" fontId="7" fillId="0" borderId="1" xfId="0" applyNumberFormat="1" applyFont="1" applyFill="1" applyBorder="1" applyAlignment="1">
      <alignment horizontal="center"/>
    </xf>
    <xf numFmtId="49" fontId="22" fillId="0" borderId="1" xfId="0" applyNumberFormat="1" applyFont="1" applyFill="1" applyBorder="1" applyAlignment="1">
      <alignment horizontal="center"/>
    </xf>
    <xf numFmtId="0" fontId="1" fillId="0" borderId="1" xfId="0" applyNumberFormat="1" applyFont="1" applyFill="1" applyBorder="1" applyAlignment="1">
      <alignment horizontal="center"/>
    </xf>
    <xf numFmtId="49" fontId="22" fillId="0" borderId="1" xfId="1"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xf>
    <xf numFmtId="49" fontId="1" fillId="0" borderId="1" xfId="1" applyNumberFormat="1" applyFont="1" applyFill="1" applyBorder="1" applyAlignment="1">
      <alignment horizontal="center" wrapText="1"/>
    </xf>
    <xf numFmtId="0" fontId="1" fillId="0" borderId="1" xfId="0" applyNumberFormat="1" applyFont="1" applyFill="1" applyBorder="1" applyAlignment="1"/>
    <xf numFmtId="0" fontId="0" fillId="0" borderId="1" xfId="0" applyFill="1" applyBorder="1" applyAlignment="1">
      <alignment horizontal="left"/>
    </xf>
    <xf numFmtId="2" fontId="0" fillId="0" borderId="1" xfId="0" applyNumberFormat="1" applyFill="1" applyBorder="1" applyAlignment="1">
      <alignment horizontal="center"/>
    </xf>
    <xf numFmtId="2" fontId="76" fillId="0" borderId="1" xfId="0" applyNumberFormat="1" applyFont="1" applyFill="1" applyBorder="1" applyAlignment="1">
      <alignment horizontal="center"/>
    </xf>
    <xf numFmtId="2" fontId="3" fillId="0" borderId="1" xfId="0" applyNumberFormat="1" applyFont="1" applyFill="1" applyBorder="1" applyAlignment="1">
      <alignment horizontal="right" vertical="center" wrapText="1"/>
    </xf>
    <xf numFmtId="0" fontId="17" fillId="0" borderId="1" xfId="2" applyFill="1" applyBorder="1" applyAlignment="1" applyProtection="1">
      <alignment horizontal="center" wrapText="1"/>
    </xf>
    <xf numFmtId="0" fontId="81" fillId="20" borderId="1" xfId="4" applyBorder="1" applyAlignment="1">
      <alignment horizontal="center" vertical="center" wrapText="1"/>
    </xf>
    <xf numFmtId="2" fontId="81" fillId="20" borderId="1" xfId="4" applyNumberFormat="1" applyBorder="1" applyAlignment="1">
      <alignment horizontal="center" vertical="center" wrapText="1"/>
    </xf>
    <xf numFmtId="1" fontId="81" fillId="20" borderId="1" xfId="4" applyNumberFormat="1" applyBorder="1" applyAlignment="1">
      <alignment horizontal="center" vertical="center" wrapText="1"/>
    </xf>
    <xf numFmtId="0" fontId="1" fillId="0" borderId="1" xfId="1" applyFill="1" applyBorder="1" applyAlignment="1">
      <alignment horizontal="center" vertical="center" wrapText="1"/>
    </xf>
    <xf numFmtId="0" fontId="79" fillId="0" borderId="1" xfId="0" applyFont="1" applyFill="1" applyBorder="1" applyAlignment="1">
      <alignment horizontal="center" wrapText="1"/>
    </xf>
    <xf numFmtId="0" fontId="30" fillId="0" borderId="1" xfId="0" applyNumberFormat="1" applyFont="1" applyFill="1" applyBorder="1" applyAlignment="1">
      <alignment horizontal="center" vertical="center" wrapText="1"/>
    </xf>
    <xf numFmtId="0" fontId="3" fillId="0" borderId="1" xfId="0" applyFont="1" applyFill="1" applyBorder="1" applyAlignment="1">
      <alignment horizontal="center" wrapText="1"/>
    </xf>
    <xf numFmtId="0" fontId="80" fillId="0" borderId="1" xfId="0" applyFont="1" applyFill="1" applyBorder="1" applyAlignment="1">
      <alignment horizontal="left" wrapText="1"/>
    </xf>
    <xf numFmtId="0" fontId="5" fillId="12" borderId="19" xfId="1" applyFont="1" applyFill="1" applyBorder="1" applyAlignment="1">
      <alignment horizontal="center" vertical="top" wrapText="1"/>
    </xf>
    <xf numFmtId="0" fontId="5" fillId="12" borderId="20" xfId="1" applyFont="1" applyFill="1" applyBorder="1" applyAlignment="1">
      <alignment horizontal="center" vertical="top" wrapText="1"/>
    </xf>
    <xf numFmtId="0" fontId="5" fillId="12" borderId="7" xfId="1" applyFont="1" applyFill="1" applyBorder="1" applyAlignment="1">
      <alignment horizontal="center" vertical="top" wrapText="1"/>
    </xf>
    <xf numFmtId="0" fontId="5" fillId="12" borderId="17" xfId="1" applyFont="1" applyFill="1" applyBorder="1" applyAlignment="1">
      <alignment horizontal="center" vertical="top" wrapText="1"/>
    </xf>
    <xf numFmtId="0" fontId="5" fillId="12" borderId="18" xfId="1" applyFont="1" applyFill="1" applyBorder="1" applyAlignment="1">
      <alignment horizontal="center" vertical="top" wrapText="1"/>
    </xf>
    <xf numFmtId="0" fontId="5" fillId="12" borderId="21" xfId="1" applyFont="1" applyFill="1" applyBorder="1" applyAlignment="1">
      <alignment horizontal="center" vertical="top" wrapText="1"/>
    </xf>
    <xf numFmtId="0" fontId="10" fillId="0" borderId="0" xfId="0" applyFont="1" applyBorder="1" applyAlignment="1">
      <alignment horizontal="left" wrapText="1"/>
    </xf>
  </cellXfs>
  <cellStyles count="5">
    <cellStyle name="Comma" xfId="3" builtinId="3"/>
    <cellStyle name="Good" xfId="4" builtinId="26"/>
    <cellStyle name="Hyperlink" xfId="2" builtinId="8"/>
    <cellStyle name="Normal" xfId="0" builtinId="0"/>
    <cellStyle name="Normal 2" xfId="1"/>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egenda%204%20-%20Teritorijalna%20zast."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egenda%203%20-%20Tip%20aktivnosti"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egenda%202%20-%20Korisni&#269;ka%20skupina"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Legenda%201A%20-%20Spec.%20podru&#269;ja%20fi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P/Desktop/Raportimi%20%20ZKM%202020/Listat%20sipas%20Raportit/Gracanic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P/Desktop/Raportimi%20%20ZKM%202020/Listat%20sipas%20Raportit/Prishtine%20kultu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21\Subvencije\2020\F20%20Formulari%20per%20raportimin%20e%20%20%20mbeshtetjes%20fianciare%20publike%20per%20OJQ-te_S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HP/Desktop/Raportimi%20%20ZKM%202020/Listat%20sipas%20Raportit/ranillug.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F20%20Formulari%20per%20raportimin%20e%20mbeshtetjes%20fianciare%20publike%20per%20OJQ-t...-1_Zubin%20Potok.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F20%20Formulari%20per%20raportimin%20e%20mbeshtetjes%20fianciare%20publike%20per%20OJQ-t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a 4 - Teritorijalna zas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a 3 - Tip aktivnosti"/>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a 2 - Korisnička skupin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a 1A - Spec"/>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 PER PLOTESIM"/>
      <sheetName val="Lista MA - menyra e alokimit"/>
      <sheetName val="Lista 1 - fusha e pergj. e fin."/>
      <sheetName val="Lista 1A fusha spec. e fin."/>
      <sheetName val="Lista 2 perfituesit"/>
      <sheetName val="Lista 3 - lloji i aktiviteteve"/>
      <sheetName val="Lista 4 - shtrirja territorial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 PER PLOTESIM"/>
      <sheetName val="Lista MA - menyra e alokimit"/>
      <sheetName val="Lista 1 - fusha e pergj. e fin."/>
      <sheetName val="Lista 1A fusha spec. e fin."/>
      <sheetName val="Lista 2 perfituesit"/>
      <sheetName val="Lista 3 - lloji i aktiviteteve"/>
      <sheetName val="Lista 4 - shtrirja territoriale"/>
      <sheetName val="Sheet1"/>
    </sheetNames>
    <sheetDataSet>
      <sheetData sheetId="0" refreshError="1"/>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 PER PLOTESIM"/>
      <sheetName val="Lista MA - menyra e alokimit"/>
      <sheetName val="Lista 1 - fusha e pergj. e fin."/>
      <sheetName val="Lista 1A fusha spec. e fin."/>
      <sheetName val="Lista 2 perfituesit"/>
      <sheetName val="Lista 3 - lloji i aktiviteteve"/>
      <sheetName val="Lista 4 - shtrirja territoriale"/>
      <sheetName val="Sheet1"/>
    </sheetNames>
    <sheetDataSet>
      <sheetData sheetId="0" refreshError="1"/>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 PER PLOTESIM"/>
      <sheetName val="Lista MA - menyra e alokimit"/>
      <sheetName val="Lista 1 - fusha e pergj. e fin."/>
      <sheetName val="Lista 1A fusha spec. e fin."/>
      <sheetName val="Lista 2 perfituesit"/>
      <sheetName val="Lista 3 - lloji i aktiviteteve"/>
      <sheetName val="Lista 4 - shtrirja territorial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MA - menyra e alokimit"/>
      <sheetName val="Lista 1 - fusha e pergj. e fin."/>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MA - menyra e alokimit"/>
      <sheetName val="Lista 1 - fusha e pergj. e fin."/>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alihasallari@gmail.com" TargetMode="External"/><Relationship Id="rId3" Type="http://schemas.openxmlformats.org/officeDocument/2006/relationships/hyperlink" Target="mailto:z_xhoni_wrestler@hotmail.com" TargetMode="External"/><Relationship Id="rId7" Type="http://schemas.openxmlformats.org/officeDocument/2006/relationships/hyperlink" Target="https://www.facebook.com/profile.php?id=100083472785473" TargetMode="External"/><Relationship Id="rId2" Type="http://schemas.openxmlformats.org/officeDocument/2006/relationships/hyperlink" Target="mailto:a.bajramaliu@hotmail.com" TargetMode="External"/><Relationship Id="rId1" Type="http://schemas.openxmlformats.org/officeDocument/2006/relationships/hyperlink" Target="mailto:muharemrogaqi@hotmail.com" TargetMode="External"/><Relationship Id="rId6" Type="http://schemas.openxmlformats.org/officeDocument/2006/relationships/hyperlink" Target="mailto:karatesharri@outlook.com" TargetMode="External"/><Relationship Id="rId5" Type="http://schemas.openxmlformats.org/officeDocument/2006/relationships/hyperlink" Target="mailto:kmsharri@gmail.com" TargetMode="External"/><Relationship Id="rId4" Type="http://schemas.openxmlformats.org/officeDocument/2006/relationships/hyperlink" Target="mailto:Kfsharri1973@gmail.com"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1522"/>
  <sheetViews>
    <sheetView tabSelected="1" view="pageBreakPreview" zoomScale="70" zoomScaleSheetLayoutView="70" workbookViewId="0">
      <selection activeCell="B2" sqref="B2:D2"/>
    </sheetView>
  </sheetViews>
  <sheetFormatPr defaultColWidth="9.140625" defaultRowHeight="12"/>
  <cols>
    <col min="1" max="1" width="10.140625" style="134" customWidth="1"/>
    <col min="2" max="3" width="31.7109375" style="100" customWidth="1"/>
    <col min="4" max="4" width="39.7109375" style="100" customWidth="1"/>
    <col min="5" max="5" width="34.28515625" style="100" customWidth="1"/>
    <col min="6" max="6" width="18.42578125" style="100" customWidth="1"/>
    <col min="7" max="7" width="15" style="100" customWidth="1"/>
    <col min="8" max="8" width="22.5703125" style="100" customWidth="1"/>
    <col min="9" max="11" width="16.140625" style="100" customWidth="1"/>
    <col min="12" max="12" width="18.140625" style="100" customWidth="1"/>
    <col min="13" max="14" width="32.7109375" style="100" customWidth="1"/>
    <col min="15" max="15" width="23" style="100" customWidth="1"/>
    <col min="16" max="16" width="24.42578125" style="157" bestFit="1" customWidth="1"/>
    <col min="17" max="18" width="15.42578125" style="157" customWidth="1"/>
    <col min="19" max="19" width="17.7109375" style="134" customWidth="1"/>
    <col min="20" max="20" width="24.28515625" style="134" customWidth="1"/>
    <col min="21" max="21" width="16.5703125" style="100" customWidth="1"/>
    <col min="22" max="22" width="16.42578125" style="100" customWidth="1"/>
    <col min="23" max="23" width="15.5703125" style="100" customWidth="1"/>
    <col min="24" max="24" width="14.5703125" style="100" customWidth="1"/>
    <col min="25" max="25" width="15" style="100" customWidth="1"/>
    <col min="26" max="26" width="14.85546875" style="100" customWidth="1"/>
    <col min="27" max="27" width="19.28515625" style="100" customWidth="1"/>
    <col min="28" max="28" width="37.28515625" style="100" customWidth="1"/>
    <col min="29" max="29" width="26.7109375" style="100" customWidth="1"/>
    <col min="30" max="30" width="21.42578125" style="100" customWidth="1"/>
    <col min="31" max="31" width="24" style="100" customWidth="1"/>
    <col min="32" max="32" width="22.42578125" style="100" customWidth="1"/>
    <col min="33" max="33" width="31" style="100" customWidth="1"/>
    <col min="34" max="16384" width="9.140625" style="100"/>
  </cols>
  <sheetData>
    <row r="1" spans="1:33" ht="119.25" customHeight="1">
      <c r="B1" s="291" t="s">
        <v>492</v>
      </c>
      <c r="C1" s="291"/>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row>
    <row r="2" spans="1:33" s="199" customFormat="1" ht="24.6" customHeight="1">
      <c r="A2" s="289" t="s">
        <v>258</v>
      </c>
      <c r="B2" s="288"/>
      <c r="C2" s="288"/>
      <c r="D2" s="288"/>
      <c r="E2" s="288" t="s">
        <v>51</v>
      </c>
      <c r="F2" s="288"/>
      <c r="G2" s="288"/>
      <c r="H2" s="288"/>
      <c r="I2" s="288"/>
      <c r="J2" s="288"/>
      <c r="K2" s="288"/>
      <c r="L2" s="288"/>
      <c r="M2" s="288" t="s">
        <v>62</v>
      </c>
      <c r="N2" s="288"/>
      <c r="O2" s="288"/>
      <c r="P2" s="288"/>
      <c r="Q2" s="288"/>
      <c r="R2" s="288"/>
      <c r="S2" s="288"/>
      <c r="T2" s="288"/>
      <c r="U2" s="288"/>
      <c r="V2" s="288"/>
      <c r="W2" s="288"/>
      <c r="X2" s="288"/>
      <c r="Y2" s="288"/>
      <c r="Z2" s="288"/>
      <c r="AA2" s="288"/>
      <c r="AB2" s="288"/>
      <c r="AC2" s="288"/>
      <c r="AD2" s="288"/>
      <c r="AE2" s="288"/>
      <c r="AF2" s="288"/>
      <c r="AG2" s="288"/>
    </row>
    <row r="3" spans="1:33" s="284" customFormat="1" ht="240">
      <c r="A3" s="289"/>
      <c r="B3" s="284" t="s">
        <v>256</v>
      </c>
      <c r="C3" s="284" t="s">
        <v>257</v>
      </c>
      <c r="D3" s="284" t="s">
        <v>64</v>
      </c>
      <c r="E3" s="284" t="s">
        <v>34</v>
      </c>
      <c r="F3" s="284" t="s">
        <v>35</v>
      </c>
      <c r="G3" s="284" t="s">
        <v>261</v>
      </c>
      <c r="H3" s="284" t="s">
        <v>36</v>
      </c>
      <c r="I3" s="284" t="s">
        <v>52</v>
      </c>
      <c r="J3" s="284" t="s">
        <v>53</v>
      </c>
      <c r="K3" s="284" t="s">
        <v>54</v>
      </c>
      <c r="L3" s="284" t="s">
        <v>33</v>
      </c>
      <c r="M3" s="284" t="s">
        <v>248</v>
      </c>
      <c r="N3" s="284" t="s">
        <v>63</v>
      </c>
      <c r="O3" s="284" t="s">
        <v>32</v>
      </c>
      <c r="P3" s="285" t="s">
        <v>262</v>
      </c>
      <c r="Q3" s="285" t="s">
        <v>55</v>
      </c>
      <c r="R3" s="285" t="s">
        <v>255</v>
      </c>
      <c r="S3" s="286" t="s">
        <v>56</v>
      </c>
      <c r="T3" s="286" t="s">
        <v>57</v>
      </c>
      <c r="U3" s="284" t="s">
        <v>485</v>
      </c>
      <c r="V3" s="284" t="s">
        <v>486</v>
      </c>
      <c r="W3" s="284" t="s">
        <v>487</v>
      </c>
      <c r="X3" s="284" t="s">
        <v>488</v>
      </c>
      <c r="Y3" s="284" t="s">
        <v>489</v>
      </c>
      <c r="Z3" s="284" t="s">
        <v>490</v>
      </c>
      <c r="AA3" s="284" t="s">
        <v>491</v>
      </c>
      <c r="AB3" s="284" t="s">
        <v>58</v>
      </c>
      <c r="AC3" s="284" t="s">
        <v>260</v>
      </c>
      <c r="AD3" s="284" t="s">
        <v>59</v>
      </c>
      <c r="AE3" s="284" t="s">
        <v>60</v>
      </c>
      <c r="AF3" s="284" t="s">
        <v>252</v>
      </c>
      <c r="AG3" s="284" t="s">
        <v>61</v>
      </c>
    </row>
    <row r="4" spans="1:33" s="199" customFormat="1">
      <c r="A4" s="203">
        <v>1</v>
      </c>
      <c r="B4" s="199">
        <v>2</v>
      </c>
      <c r="C4" s="204" t="s">
        <v>259</v>
      </c>
      <c r="D4" s="204" t="s">
        <v>0</v>
      </c>
      <c r="E4" s="200">
        <v>4</v>
      </c>
      <c r="F4" s="200">
        <v>5</v>
      </c>
      <c r="G4" s="200">
        <v>6</v>
      </c>
      <c r="H4" s="200">
        <v>7</v>
      </c>
      <c r="I4" s="204">
        <v>8</v>
      </c>
      <c r="J4" s="204">
        <v>9</v>
      </c>
      <c r="K4" s="204">
        <v>10</v>
      </c>
      <c r="L4" s="201">
        <v>11</v>
      </c>
      <c r="M4" s="204">
        <v>12</v>
      </c>
      <c r="N4" s="205">
        <v>13</v>
      </c>
      <c r="O4" s="200">
        <v>14</v>
      </c>
      <c r="P4" s="206">
        <v>15</v>
      </c>
      <c r="Q4" s="207" t="s">
        <v>253</v>
      </c>
      <c r="R4" s="202" t="s">
        <v>254</v>
      </c>
      <c r="S4" s="204">
        <v>17</v>
      </c>
      <c r="T4" s="204">
        <v>18</v>
      </c>
      <c r="U4" s="199">
        <v>19</v>
      </c>
      <c r="V4" s="199">
        <v>20</v>
      </c>
      <c r="W4" s="199">
        <v>21</v>
      </c>
      <c r="X4" s="199">
        <v>22</v>
      </c>
      <c r="Y4" s="201">
        <v>23</v>
      </c>
      <c r="Z4" s="201">
        <v>24</v>
      </c>
      <c r="AA4" s="199">
        <v>25</v>
      </c>
      <c r="AB4" s="199">
        <v>26</v>
      </c>
      <c r="AC4" s="201">
        <v>27</v>
      </c>
      <c r="AD4" s="199">
        <v>28</v>
      </c>
      <c r="AE4" s="199">
        <v>29</v>
      </c>
      <c r="AF4" s="199">
        <v>30</v>
      </c>
      <c r="AG4" s="201">
        <v>31</v>
      </c>
    </row>
    <row r="5" spans="1:33" s="210" customFormat="1" ht="76.5">
      <c r="A5" s="97">
        <v>1</v>
      </c>
      <c r="B5" s="287">
        <v>20509</v>
      </c>
      <c r="C5" s="101" t="s">
        <v>14</v>
      </c>
      <c r="D5" s="101" t="s">
        <v>421</v>
      </c>
      <c r="E5" s="101" t="s">
        <v>410</v>
      </c>
      <c r="F5" s="101" t="s">
        <v>411</v>
      </c>
      <c r="G5" s="101">
        <v>601776258</v>
      </c>
      <c r="H5" s="101" t="s">
        <v>412</v>
      </c>
      <c r="I5" s="101" t="s">
        <v>435</v>
      </c>
      <c r="J5" s="208" t="s">
        <v>434</v>
      </c>
      <c r="K5" s="101" t="s">
        <v>392</v>
      </c>
      <c r="L5" s="101" t="s">
        <v>413</v>
      </c>
      <c r="M5" s="101" t="s">
        <v>422</v>
      </c>
      <c r="N5" s="101" t="s">
        <v>413</v>
      </c>
      <c r="O5" s="101">
        <v>1</v>
      </c>
      <c r="P5" s="101">
        <v>12000</v>
      </c>
      <c r="Q5" s="101">
        <v>10000</v>
      </c>
      <c r="R5" s="101"/>
      <c r="S5" s="101">
        <v>1</v>
      </c>
      <c r="T5" s="101">
        <v>1</v>
      </c>
      <c r="U5" s="209">
        <v>11</v>
      </c>
      <c r="V5" s="180" t="s">
        <v>393</v>
      </c>
      <c r="W5" s="101">
        <v>52</v>
      </c>
      <c r="X5" s="101">
        <v>11</v>
      </c>
      <c r="Y5" s="101">
        <v>6</v>
      </c>
      <c r="Z5" s="101">
        <v>4</v>
      </c>
      <c r="AA5" s="101">
        <v>8</v>
      </c>
      <c r="AB5" s="101" t="s">
        <v>414</v>
      </c>
      <c r="AC5" s="101" t="s">
        <v>415</v>
      </c>
      <c r="AD5" s="101">
        <v>0</v>
      </c>
      <c r="AE5" s="101">
        <v>0</v>
      </c>
      <c r="AF5" s="101">
        <v>0</v>
      </c>
      <c r="AG5" s="101">
        <v>0</v>
      </c>
    </row>
    <row r="6" spans="1:33" s="210" customFormat="1" ht="51">
      <c r="A6" s="211">
        <v>2</v>
      </c>
      <c r="B6" s="287">
        <v>20509</v>
      </c>
      <c r="C6" s="101" t="s">
        <v>14</v>
      </c>
      <c r="D6" s="101" t="s">
        <v>421</v>
      </c>
      <c r="E6" s="101" t="s">
        <v>382</v>
      </c>
      <c r="F6" s="101" t="s">
        <v>383</v>
      </c>
      <c r="G6" s="101">
        <v>601949764</v>
      </c>
      <c r="H6" s="101" t="s">
        <v>384</v>
      </c>
      <c r="I6" s="101" t="s">
        <v>385</v>
      </c>
      <c r="J6" s="208" t="s">
        <v>386</v>
      </c>
      <c r="K6" s="101" t="s">
        <v>387</v>
      </c>
      <c r="L6" s="101" t="s">
        <v>388</v>
      </c>
      <c r="M6" s="101" t="s">
        <v>422</v>
      </c>
      <c r="N6" s="101" t="s">
        <v>388</v>
      </c>
      <c r="O6" s="101">
        <v>1</v>
      </c>
      <c r="P6" s="101"/>
      <c r="Q6" s="101">
        <v>3500</v>
      </c>
      <c r="R6" s="101"/>
      <c r="S6" s="101">
        <v>1</v>
      </c>
      <c r="T6" s="101">
        <v>1</v>
      </c>
      <c r="U6" s="101">
        <v>11</v>
      </c>
      <c r="V6" s="180" t="s">
        <v>389</v>
      </c>
      <c r="W6" s="101">
        <v>52</v>
      </c>
      <c r="X6" s="101">
        <v>11</v>
      </c>
      <c r="Y6" s="101">
        <v>6</v>
      </c>
      <c r="Z6" s="101">
        <v>4</v>
      </c>
      <c r="AA6" s="101">
        <v>8</v>
      </c>
      <c r="AB6" s="101" t="s">
        <v>390</v>
      </c>
      <c r="AC6" s="101" t="s">
        <v>423</v>
      </c>
      <c r="AD6" s="101">
        <v>0</v>
      </c>
      <c r="AE6" s="101">
        <v>0</v>
      </c>
      <c r="AF6" s="101">
        <v>0</v>
      </c>
      <c r="AG6" s="101">
        <v>0</v>
      </c>
    </row>
    <row r="7" spans="1:33" s="210" customFormat="1" ht="89.25">
      <c r="A7" s="211">
        <v>3</v>
      </c>
      <c r="B7" s="287">
        <v>20509</v>
      </c>
      <c r="C7" s="101" t="s">
        <v>14</v>
      </c>
      <c r="D7" s="101" t="s">
        <v>421</v>
      </c>
      <c r="E7" s="101" t="s">
        <v>394</v>
      </c>
      <c r="F7" s="101" t="s">
        <v>395</v>
      </c>
      <c r="G7" s="101">
        <v>602662422</v>
      </c>
      <c r="H7" s="101" t="s">
        <v>391</v>
      </c>
      <c r="I7" s="101" t="s">
        <v>396</v>
      </c>
      <c r="J7" s="208" t="s">
        <v>397</v>
      </c>
      <c r="K7" s="208" t="s">
        <v>442</v>
      </c>
      <c r="L7" s="101" t="s">
        <v>398</v>
      </c>
      <c r="M7" s="101" t="s">
        <v>422</v>
      </c>
      <c r="N7" s="101" t="s">
        <v>398</v>
      </c>
      <c r="O7" s="101">
        <v>1</v>
      </c>
      <c r="P7" s="101">
        <v>12500</v>
      </c>
      <c r="Q7" s="101">
        <v>1500</v>
      </c>
      <c r="R7" s="101"/>
      <c r="S7" s="101">
        <v>1</v>
      </c>
      <c r="T7" s="101">
        <v>1</v>
      </c>
      <c r="U7" s="101">
        <v>11</v>
      </c>
      <c r="V7" s="180" t="s">
        <v>393</v>
      </c>
      <c r="W7" s="101">
        <v>52</v>
      </c>
      <c r="X7" s="101">
        <v>11</v>
      </c>
      <c r="Y7" s="101">
        <v>6</v>
      </c>
      <c r="Z7" s="101">
        <v>4</v>
      </c>
      <c r="AA7" s="101">
        <v>8</v>
      </c>
      <c r="AB7" s="101" t="s">
        <v>399</v>
      </c>
      <c r="AC7" s="101" t="s">
        <v>400</v>
      </c>
      <c r="AD7" s="101">
        <v>0</v>
      </c>
      <c r="AE7" s="101">
        <v>0</v>
      </c>
      <c r="AF7" s="101">
        <v>0</v>
      </c>
      <c r="AG7" s="101">
        <v>0</v>
      </c>
    </row>
    <row r="8" spans="1:33" s="210" customFormat="1" ht="89.25">
      <c r="A8" s="211">
        <v>4</v>
      </c>
      <c r="B8" s="287">
        <v>20509</v>
      </c>
      <c r="C8" s="101" t="s">
        <v>14</v>
      </c>
      <c r="D8" s="101" t="s">
        <v>421</v>
      </c>
      <c r="E8" s="101" t="s">
        <v>401</v>
      </c>
      <c r="F8" s="101" t="s">
        <v>402</v>
      </c>
      <c r="G8" s="101">
        <v>600896370</v>
      </c>
      <c r="H8" s="101" t="s">
        <v>403</v>
      </c>
      <c r="I8" s="101" t="s">
        <v>404</v>
      </c>
      <c r="J8" s="208" t="s">
        <v>405</v>
      </c>
      <c r="K8" s="208" t="s">
        <v>443</v>
      </c>
      <c r="L8" s="101" t="s">
        <v>406</v>
      </c>
      <c r="M8" s="101" t="s">
        <v>433</v>
      </c>
      <c r="N8" s="101" t="s">
        <v>406</v>
      </c>
      <c r="O8" s="101">
        <v>1</v>
      </c>
      <c r="P8" s="101">
        <v>4000</v>
      </c>
      <c r="Q8" s="101">
        <v>3000</v>
      </c>
      <c r="R8" s="101"/>
      <c r="S8" s="101">
        <v>1</v>
      </c>
      <c r="T8" s="101">
        <v>1</v>
      </c>
      <c r="U8" s="101">
        <v>2</v>
      </c>
      <c r="V8" s="180" t="s">
        <v>407</v>
      </c>
      <c r="W8" s="101">
        <v>52</v>
      </c>
      <c r="X8" s="101">
        <v>11</v>
      </c>
      <c r="Y8" s="101">
        <v>7</v>
      </c>
      <c r="Z8" s="101">
        <v>4</v>
      </c>
      <c r="AA8" s="101">
        <v>8</v>
      </c>
      <c r="AB8" s="101" t="s">
        <v>408</v>
      </c>
      <c r="AC8" s="101" t="s">
        <v>409</v>
      </c>
      <c r="AD8" s="101">
        <v>0</v>
      </c>
      <c r="AE8" s="101">
        <v>0</v>
      </c>
      <c r="AF8" s="101">
        <v>0</v>
      </c>
      <c r="AG8" s="101">
        <v>0</v>
      </c>
    </row>
    <row r="9" spans="1:33" s="210" customFormat="1" ht="48" customHeight="1">
      <c r="A9" s="211">
        <v>5</v>
      </c>
      <c r="B9" s="287">
        <v>20509</v>
      </c>
      <c r="C9" s="101" t="s">
        <v>14</v>
      </c>
      <c r="D9" s="101" t="s">
        <v>421</v>
      </c>
      <c r="E9" s="101" t="s">
        <v>424</v>
      </c>
      <c r="F9" s="101" t="s">
        <v>425</v>
      </c>
      <c r="G9" s="101">
        <v>602840341</v>
      </c>
      <c r="H9" s="101" t="s">
        <v>426</v>
      </c>
      <c r="I9" s="101">
        <v>44151760</v>
      </c>
      <c r="J9" s="208" t="s">
        <v>432</v>
      </c>
      <c r="K9" s="101" t="s">
        <v>441</v>
      </c>
      <c r="L9" s="101" t="s">
        <v>429</v>
      </c>
      <c r="M9" s="101" t="s">
        <v>427</v>
      </c>
      <c r="N9" s="101" t="s">
        <v>428</v>
      </c>
      <c r="O9" s="101">
        <v>1</v>
      </c>
      <c r="P9" s="101">
        <v>8000</v>
      </c>
      <c r="Q9" s="101">
        <v>1000</v>
      </c>
      <c r="R9" s="101"/>
      <c r="S9" s="101">
        <v>1</v>
      </c>
      <c r="T9" s="101">
        <v>1</v>
      </c>
      <c r="U9" s="101">
        <v>11</v>
      </c>
      <c r="V9" s="180" t="s">
        <v>393</v>
      </c>
      <c r="W9" s="101">
        <v>52</v>
      </c>
      <c r="X9" s="101">
        <v>11</v>
      </c>
      <c r="Y9" s="101">
        <v>6</v>
      </c>
      <c r="Z9" s="101">
        <v>4</v>
      </c>
      <c r="AA9" s="101">
        <v>8</v>
      </c>
      <c r="AB9" s="101" t="s">
        <v>430</v>
      </c>
      <c r="AC9" s="101" t="s">
        <v>431</v>
      </c>
      <c r="AD9" s="101">
        <v>0</v>
      </c>
      <c r="AE9" s="101">
        <v>0</v>
      </c>
      <c r="AF9" s="101">
        <v>0</v>
      </c>
      <c r="AG9" s="101">
        <v>0</v>
      </c>
    </row>
    <row r="10" spans="1:33" s="220" customFormat="1" ht="46.9" customHeight="1">
      <c r="A10" s="129">
        <v>6</v>
      </c>
      <c r="B10" s="129">
        <v>20509</v>
      </c>
      <c r="C10" s="101" t="s">
        <v>14</v>
      </c>
      <c r="D10" s="101" t="s">
        <v>421</v>
      </c>
      <c r="E10" s="212" t="s">
        <v>438</v>
      </c>
      <c r="F10" s="212" t="s">
        <v>436</v>
      </c>
      <c r="G10" s="212">
        <v>602753875</v>
      </c>
      <c r="H10" s="212" t="s">
        <v>391</v>
      </c>
      <c r="I10" s="212" t="s">
        <v>437</v>
      </c>
      <c r="J10" s="213" t="s">
        <v>439</v>
      </c>
      <c r="K10" s="213" t="s">
        <v>444</v>
      </c>
      <c r="L10" s="212" t="s">
        <v>440</v>
      </c>
      <c r="M10" s="214" t="s">
        <v>445</v>
      </c>
      <c r="N10" s="212" t="s">
        <v>440</v>
      </c>
      <c r="O10" s="212">
        <v>1</v>
      </c>
      <c r="P10" s="215">
        <v>2800</v>
      </c>
      <c r="Q10" s="215">
        <v>1000</v>
      </c>
      <c r="R10" s="215"/>
      <c r="S10" s="212">
        <v>1</v>
      </c>
      <c r="T10" s="212">
        <v>1</v>
      </c>
      <c r="U10" s="216" t="s">
        <v>446</v>
      </c>
      <c r="V10" s="216" t="s">
        <v>393</v>
      </c>
      <c r="W10" s="216" t="s">
        <v>447</v>
      </c>
      <c r="X10" s="216" t="s">
        <v>446</v>
      </c>
      <c r="Y10" s="216" t="s">
        <v>448</v>
      </c>
      <c r="Z10" s="216" t="s">
        <v>449</v>
      </c>
      <c r="AA10" s="217" t="s">
        <v>450</v>
      </c>
      <c r="AB10" s="218" t="s">
        <v>451</v>
      </c>
      <c r="AC10" s="212" t="s">
        <v>452</v>
      </c>
      <c r="AD10" s="212">
        <v>0</v>
      </c>
      <c r="AE10" s="212">
        <v>0</v>
      </c>
      <c r="AF10" s="212">
        <v>0</v>
      </c>
      <c r="AG10" s="219">
        <v>0</v>
      </c>
    </row>
    <row r="11" spans="1:33" s="220" customFormat="1" ht="50.45" customHeight="1">
      <c r="A11" s="221">
        <v>7</v>
      </c>
      <c r="B11" s="129">
        <v>20509</v>
      </c>
      <c r="C11" s="101" t="s">
        <v>14</v>
      </c>
      <c r="D11" s="101" t="s">
        <v>421</v>
      </c>
      <c r="E11" s="212" t="s">
        <v>457</v>
      </c>
      <c r="F11" s="212" t="s">
        <v>453</v>
      </c>
      <c r="G11" s="212">
        <v>602392855</v>
      </c>
      <c r="H11" s="212" t="s">
        <v>459</v>
      </c>
      <c r="I11" s="212" t="s">
        <v>454</v>
      </c>
      <c r="J11" s="213" t="s">
        <v>392</v>
      </c>
      <c r="K11" s="212" t="s">
        <v>392</v>
      </c>
      <c r="L11" s="212" t="s">
        <v>458</v>
      </c>
      <c r="M11" s="101" t="s">
        <v>427</v>
      </c>
      <c r="N11" s="212" t="s">
        <v>458</v>
      </c>
      <c r="O11" s="212">
        <v>1</v>
      </c>
      <c r="P11" s="215">
        <v>3000</v>
      </c>
      <c r="Q11" s="215">
        <v>1000</v>
      </c>
      <c r="R11" s="215"/>
      <c r="S11" s="212">
        <v>1</v>
      </c>
      <c r="T11" s="212">
        <v>1</v>
      </c>
      <c r="U11" s="217" t="s">
        <v>473</v>
      </c>
      <c r="V11" s="217" t="s">
        <v>475</v>
      </c>
      <c r="W11" s="217" t="s">
        <v>447</v>
      </c>
      <c r="X11" s="217" t="s">
        <v>446</v>
      </c>
      <c r="Y11" s="217" t="s">
        <v>479</v>
      </c>
      <c r="Z11" s="217" t="s">
        <v>449</v>
      </c>
      <c r="AA11" s="217" t="s">
        <v>450</v>
      </c>
      <c r="AB11" s="218" t="s">
        <v>455</v>
      </c>
      <c r="AC11" s="212" t="s">
        <v>456</v>
      </c>
      <c r="AD11" s="212">
        <v>0</v>
      </c>
      <c r="AE11" s="212">
        <v>0</v>
      </c>
      <c r="AF11" s="212">
        <v>0</v>
      </c>
      <c r="AG11" s="219">
        <v>0</v>
      </c>
    </row>
    <row r="12" spans="1:33" s="220" customFormat="1" ht="43.15" customHeight="1">
      <c r="A12" s="129">
        <v>8</v>
      </c>
      <c r="B12" s="129">
        <v>20509</v>
      </c>
      <c r="C12" s="130" t="s">
        <v>14</v>
      </c>
      <c r="D12" s="101" t="s">
        <v>421</v>
      </c>
      <c r="E12" s="212" t="s">
        <v>460</v>
      </c>
      <c r="F12" s="212" t="s">
        <v>461</v>
      </c>
      <c r="G12" s="212">
        <v>602933154</v>
      </c>
      <c r="H12" s="212" t="s">
        <v>391</v>
      </c>
      <c r="I12" s="212" t="s">
        <v>462</v>
      </c>
      <c r="J12" s="222" t="s">
        <v>463</v>
      </c>
      <c r="K12" s="219" t="s">
        <v>464</v>
      </c>
      <c r="L12" s="212" t="s">
        <v>465</v>
      </c>
      <c r="M12" s="214" t="s">
        <v>466</v>
      </c>
      <c r="N12" s="212" t="s">
        <v>465</v>
      </c>
      <c r="O12" s="212">
        <v>1</v>
      </c>
      <c r="P12" s="215">
        <v>2500</v>
      </c>
      <c r="Q12" s="215">
        <v>1000</v>
      </c>
      <c r="R12" s="215"/>
      <c r="S12" s="219">
        <v>1</v>
      </c>
      <c r="T12" s="219">
        <v>1</v>
      </c>
      <c r="U12" s="223" t="s">
        <v>474</v>
      </c>
      <c r="V12" s="223" t="s">
        <v>476</v>
      </c>
      <c r="W12" s="223" t="s">
        <v>447</v>
      </c>
      <c r="X12" s="223" t="s">
        <v>446</v>
      </c>
      <c r="Y12" s="223" t="s">
        <v>480</v>
      </c>
      <c r="Z12" s="223" t="s">
        <v>449</v>
      </c>
      <c r="AA12" s="223" t="s">
        <v>450</v>
      </c>
      <c r="AB12" s="218" t="s">
        <v>468</v>
      </c>
      <c r="AC12" s="219" t="s">
        <v>467</v>
      </c>
      <c r="AD12" s="212">
        <v>0</v>
      </c>
      <c r="AE12" s="219">
        <v>0</v>
      </c>
      <c r="AF12" s="212">
        <v>0</v>
      </c>
      <c r="AG12" s="219">
        <v>0</v>
      </c>
    </row>
    <row r="13" spans="1:33" s="220" customFormat="1" ht="15" customHeight="1">
      <c r="A13" s="221"/>
      <c r="B13" s="129"/>
      <c r="C13" s="130"/>
      <c r="D13" s="224"/>
      <c r="E13" s="212"/>
      <c r="F13" s="212"/>
      <c r="G13" s="225"/>
      <c r="H13" s="219"/>
      <c r="I13" s="219"/>
      <c r="J13" s="222"/>
      <c r="K13" s="219"/>
      <c r="L13" s="212"/>
      <c r="M13" s="214"/>
      <c r="N13" s="212"/>
      <c r="O13" s="212"/>
      <c r="P13" s="215"/>
      <c r="Q13" s="215"/>
      <c r="R13" s="215"/>
      <c r="S13" s="212"/>
      <c r="T13" s="212"/>
      <c r="U13" s="216"/>
      <c r="V13" s="216"/>
      <c r="W13" s="216"/>
      <c r="X13" s="216"/>
      <c r="Y13" s="216"/>
      <c r="Z13" s="216"/>
      <c r="AA13" s="216"/>
      <c r="AB13" s="218"/>
      <c r="AC13" s="212"/>
      <c r="AD13" s="212"/>
      <c r="AE13" s="219"/>
      <c r="AF13" s="219"/>
      <c r="AG13" s="219"/>
    </row>
    <row r="14" spans="1:33" s="220" customFormat="1" ht="15" customHeight="1">
      <c r="A14" s="129"/>
      <c r="B14" s="129"/>
      <c r="C14" s="130"/>
      <c r="D14" s="224"/>
      <c r="E14" s="212"/>
      <c r="F14" s="212"/>
      <c r="G14" s="212"/>
      <c r="H14" s="212"/>
      <c r="I14" s="212"/>
      <c r="J14" s="213"/>
      <c r="K14" s="212"/>
      <c r="L14" s="212"/>
      <c r="M14" s="214"/>
      <c r="N14" s="212"/>
      <c r="O14" s="212"/>
      <c r="P14" s="215"/>
      <c r="Q14" s="215"/>
      <c r="R14" s="215"/>
      <c r="S14" s="226"/>
      <c r="T14" s="212"/>
      <c r="U14" s="216"/>
      <c r="V14" s="216"/>
      <c r="W14" s="217"/>
      <c r="X14" s="217"/>
      <c r="Y14" s="216"/>
      <c r="Z14" s="216"/>
      <c r="AA14" s="216"/>
      <c r="AB14" s="218"/>
      <c r="AC14" s="212"/>
      <c r="AD14" s="212"/>
      <c r="AE14" s="219"/>
      <c r="AF14" s="219"/>
      <c r="AG14" s="219"/>
    </row>
    <row r="15" spans="1:33" s="220" customFormat="1" ht="15" customHeight="1">
      <c r="A15" s="221"/>
      <c r="B15" s="129"/>
      <c r="C15" s="130"/>
      <c r="D15" s="224"/>
      <c r="E15" s="212"/>
      <c r="F15" s="212"/>
      <c r="G15" s="212"/>
      <c r="H15" s="212"/>
      <c r="I15" s="212"/>
      <c r="J15" s="213"/>
      <c r="K15" s="213"/>
      <c r="L15" s="212"/>
      <c r="M15" s="214"/>
      <c r="N15" s="212"/>
      <c r="O15" s="212"/>
      <c r="P15" s="215"/>
      <c r="Q15" s="215"/>
      <c r="R15" s="215"/>
      <c r="S15" s="212"/>
      <c r="T15" s="212"/>
      <c r="U15" s="216"/>
      <c r="V15" s="216"/>
      <c r="W15" s="217"/>
      <c r="X15" s="217"/>
      <c r="Y15" s="216"/>
      <c r="Z15" s="216"/>
      <c r="AA15" s="217"/>
      <c r="AB15" s="218"/>
      <c r="AC15" s="212"/>
      <c r="AD15" s="212"/>
      <c r="AE15" s="219"/>
      <c r="AF15" s="219"/>
      <c r="AG15" s="219"/>
    </row>
    <row r="16" spans="1:33" s="129" customFormat="1" ht="15" customHeight="1">
      <c r="C16" s="130"/>
      <c r="D16" s="131"/>
      <c r="E16" s="131"/>
      <c r="F16" s="131"/>
      <c r="G16" s="131"/>
      <c r="H16" s="131"/>
      <c r="I16" s="131"/>
      <c r="J16" s="98"/>
      <c r="K16" s="131"/>
      <c r="L16" s="98"/>
      <c r="M16" s="99"/>
      <c r="P16" s="157"/>
      <c r="Q16" s="157"/>
      <c r="R16" s="157"/>
      <c r="U16" s="195"/>
      <c r="V16" s="195"/>
      <c r="W16" s="195"/>
      <c r="X16" s="195"/>
      <c r="Y16" s="195"/>
      <c r="Z16" s="195"/>
      <c r="AA16" s="195"/>
      <c r="AB16" s="131"/>
    </row>
    <row r="17" spans="1:28" s="129" customFormat="1" ht="15" customHeight="1">
      <c r="A17" s="221"/>
      <c r="C17" s="130"/>
      <c r="D17" s="131"/>
      <c r="E17" s="131"/>
      <c r="F17" s="131"/>
      <c r="G17" s="131"/>
      <c r="H17" s="131"/>
      <c r="I17" s="131"/>
      <c r="J17" s="98"/>
      <c r="K17" s="131"/>
      <c r="L17" s="131"/>
      <c r="M17" s="131"/>
      <c r="P17" s="157"/>
      <c r="Q17" s="157"/>
      <c r="R17" s="157"/>
      <c r="U17" s="195"/>
      <c r="V17" s="195"/>
      <c r="W17" s="195"/>
      <c r="X17" s="195"/>
      <c r="Y17" s="195"/>
      <c r="Z17" s="195"/>
      <c r="AA17" s="195"/>
      <c r="AB17" s="131"/>
    </row>
    <row r="18" spans="1:28" s="129" customFormat="1" ht="15" customHeight="1">
      <c r="C18" s="130"/>
      <c r="D18" s="131"/>
      <c r="E18" s="131"/>
      <c r="F18" s="131"/>
      <c r="G18" s="131"/>
      <c r="H18" s="131"/>
      <c r="I18" s="131"/>
      <c r="J18" s="98"/>
      <c r="K18" s="131"/>
      <c r="L18" s="131"/>
      <c r="M18" s="131"/>
      <c r="N18" s="131"/>
      <c r="P18" s="157"/>
      <c r="Q18" s="157"/>
      <c r="R18" s="157"/>
      <c r="U18" s="195"/>
      <c r="V18" s="195"/>
      <c r="W18" s="195"/>
      <c r="X18" s="195"/>
      <c r="Y18" s="195"/>
      <c r="Z18" s="195"/>
      <c r="AA18" s="195"/>
      <c r="AB18" s="131"/>
    </row>
    <row r="19" spans="1:28" s="129" customFormat="1" ht="15" customHeight="1">
      <c r="A19" s="221"/>
      <c r="C19" s="130"/>
      <c r="D19" s="131"/>
      <c r="E19" s="131"/>
      <c r="F19" s="131"/>
      <c r="G19" s="131"/>
      <c r="H19" s="131"/>
      <c r="I19" s="131"/>
      <c r="J19" s="98"/>
      <c r="K19" s="131"/>
      <c r="L19" s="131"/>
      <c r="M19" s="131"/>
      <c r="N19" s="131"/>
      <c r="P19" s="157"/>
      <c r="Q19" s="157"/>
      <c r="R19" s="157"/>
      <c r="U19" s="195"/>
      <c r="V19" s="195"/>
      <c r="W19" s="195"/>
      <c r="X19" s="195"/>
      <c r="Y19" s="195"/>
      <c r="Z19" s="195"/>
      <c r="AA19" s="195"/>
      <c r="AB19" s="131"/>
    </row>
    <row r="20" spans="1:28" s="129" customFormat="1" ht="15" customHeight="1">
      <c r="C20" s="130"/>
      <c r="D20" s="131"/>
      <c r="E20" s="131"/>
      <c r="F20" s="131"/>
      <c r="G20" s="131"/>
      <c r="H20" s="131"/>
      <c r="I20" s="131"/>
      <c r="J20" s="98"/>
      <c r="K20" s="131"/>
      <c r="L20" s="131"/>
      <c r="M20" s="131"/>
      <c r="N20" s="131"/>
      <c r="P20" s="157"/>
      <c r="Q20" s="157"/>
      <c r="R20" s="157"/>
      <c r="U20" s="195"/>
      <c r="V20" s="195"/>
      <c r="W20" s="195"/>
      <c r="X20" s="195"/>
      <c r="Y20" s="195"/>
      <c r="Z20" s="195"/>
      <c r="AA20" s="195"/>
      <c r="AB20" s="131"/>
    </row>
    <row r="21" spans="1:28" s="129" customFormat="1" ht="15" customHeight="1">
      <c r="A21" s="221"/>
      <c r="C21" s="130"/>
      <c r="D21" s="131"/>
      <c r="E21" s="131"/>
      <c r="F21" s="131"/>
      <c r="G21" s="131"/>
      <c r="H21" s="131"/>
      <c r="I21" s="131"/>
      <c r="J21" s="98"/>
      <c r="K21" s="98"/>
      <c r="L21" s="131"/>
      <c r="M21" s="131"/>
      <c r="N21" s="131"/>
      <c r="P21" s="157"/>
      <c r="Q21" s="157"/>
      <c r="R21" s="157"/>
      <c r="U21" s="195"/>
      <c r="V21" s="195"/>
      <c r="W21" s="195"/>
      <c r="X21" s="195"/>
      <c r="Y21" s="195"/>
      <c r="Z21" s="195"/>
      <c r="AA21" s="195"/>
      <c r="AB21" s="131"/>
    </row>
    <row r="22" spans="1:28" s="129" customFormat="1" ht="15" customHeight="1">
      <c r="C22" s="130"/>
      <c r="D22" s="131"/>
      <c r="E22" s="131"/>
      <c r="F22" s="131"/>
      <c r="G22" s="131"/>
      <c r="H22" s="131"/>
      <c r="I22" s="131"/>
      <c r="J22" s="227"/>
      <c r="K22" s="98"/>
      <c r="L22" s="131"/>
      <c r="M22" s="131"/>
      <c r="N22" s="131"/>
      <c r="P22" s="157"/>
      <c r="Q22" s="157"/>
      <c r="R22" s="157"/>
      <c r="U22" s="195"/>
      <c r="V22" s="195"/>
      <c r="W22" s="195"/>
      <c r="X22" s="195"/>
      <c r="Y22" s="195"/>
      <c r="Z22" s="195"/>
      <c r="AA22" s="195"/>
      <c r="AB22" s="131"/>
    </row>
    <row r="23" spans="1:28" s="129" customFormat="1" ht="15" customHeight="1">
      <c r="A23" s="221"/>
      <c r="C23" s="130"/>
      <c r="D23" s="131"/>
      <c r="E23" s="131"/>
      <c r="F23" s="131"/>
      <c r="G23" s="131"/>
      <c r="H23" s="131"/>
      <c r="I23" s="131"/>
      <c r="J23" s="98"/>
      <c r="K23" s="98"/>
      <c r="L23" s="131"/>
      <c r="M23" s="131"/>
      <c r="P23" s="157"/>
      <c r="Q23" s="157"/>
      <c r="R23" s="157"/>
      <c r="U23" s="195"/>
      <c r="V23" s="195"/>
      <c r="W23" s="195"/>
      <c r="X23" s="195"/>
      <c r="Y23" s="195"/>
      <c r="Z23" s="195"/>
      <c r="AA23" s="195"/>
      <c r="AB23" s="131"/>
    </row>
    <row r="24" spans="1:28" s="129" customFormat="1" ht="15" customHeight="1">
      <c r="C24" s="130"/>
      <c r="D24" s="131"/>
      <c r="E24" s="131"/>
      <c r="F24" s="131"/>
      <c r="G24" s="131"/>
      <c r="H24" s="131"/>
      <c r="I24" s="131"/>
      <c r="J24" s="227"/>
      <c r="K24" s="131"/>
      <c r="L24" s="131"/>
      <c r="M24" s="131"/>
      <c r="P24" s="157"/>
      <c r="Q24" s="157"/>
      <c r="R24" s="157"/>
      <c r="U24" s="195"/>
      <c r="V24" s="195"/>
      <c r="W24" s="195"/>
      <c r="X24" s="195"/>
      <c r="Y24" s="195"/>
      <c r="Z24" s="195"/>
      <c r="AA24" s="195"/>
      <c r="AB24" s="131"/>
    </row>
    <row r="25" spans="1:28" s="129" customFormat="1" ht="15" customHeight="1">
      <c r="A25" s="221"/>
      <c r="C25" s="130"/>
      <c r="D25" s="131"/>
      <c r="H25" s="228"/>
      <c r="M25" s="131"/>
      <c r="P25" s="157"/>
      <c r="Q25" s="157"/>
      <c r="R25" s="157"/>
      <c r="U25" s="195"/>
      <c r="V25" s="195"/>
      <c r="W25" s="195"/>
      <c r="X25" s="195"/>
      <c r="Y25" s="195"/>
      <c r="Z25" s="195"/>
      <c r="AA25" s="195"/>
    </row>
    <row r="26" spans="1:28" s="129" customFormat="1" ht="15" customHeight="1">
      <c r="C26" s="130"/>
      <c r="J26" s="137"/>
      <c r="P26" s="157"/>
      <c r="Q26" s="157"/>
      <c r="R26" s="157"/>
      <c r="U26" s="195"/>
      <c r="V26" s="195"/>
      <c r="W26" s="195"/>
      <c r="X26" s="195"/>
      <c r="Y26" s="195"/>
      <c r="Z26" s="195"/>
      <c r="AA26" s="195"/>
    </row>
    <row r="27" spans="1:28" s="129" customFormat="1" ht="15" customHeight="1">
      <c r="A27" s="221"/>
      <c r="C27" s="130"/>
      <c r="J27" s="137"/>
      <c r="P27" s="157"/>
      <c r="Q27" s="157"/>
      <c r="R27" s="157"/>
      <c r="U27" s="195"/>
      <c r="V27" s="195"/>
      <c r="W27" s="195"/>
      <c r="X27" s="195"/>
      <c r="Y27" s="195"/>
      <c r="Z27" s="195"/>
      <c r="AA27" s="195"/>
    </row>
    <row r="28" spans="1:28" s="129" customFormat="1" ht="15" customHeight="1">
      <c r="C28" s="130"/>
      <c r="P28" s="157"/>
      <c r="Q28" s="157"/>
      <c r="R28" s="157"/>
      <c r="U28" s="195"/>
      <c r="V28" s="195"/>
      <c r="W28" s="195"/>
      <c r="X28" s="195"/>
      <c r="Y28" s="195"/>
      <c r="Z28" s="195"/>
      <c r="AA28" s="195"/>
    </row>
    <row r="29" spans="1:28" s="129" customFormat="1" ht="15" customHeight="1">
      <c r="A29" s="221"/>
      <c r="C29" s="130"/>
      <c r="J29" s="137"/>
      <c r="P29" s="157"/>
      <c r="Q29" s="157"/>
      <c r="R29" s="157"/>
      <c r="U29" s="195"/>
      <c r="V29" s="195"/>
      <c r="W29" s="195"/>
      <c r="X29" s="195"/>
      <c r="Y29" s="195"/>
      <c r="Z29" s="195"/>
      <c r="AA29" s="195"/>
    </row>
    <row r="30" spans="1:28" s="129" customFormat="1" ht="15" customHeight="1">
      <c r="C30" s="130"/>
      <c r="G30" s="100"/>
      <c r="P30" s="157"/>
      <c r="Q30" s="157"/>
      <c r="R30" s="157"/>
      <c r="U30" s="195"/>
      <c r="V30" s="195"/>
      <c r="W30" s="195"/>
      <c r="X30" s="195"/>
      <c r="Y30" s="195"/>
      <c r="Z30" s="195"/>
      <c r="AA30" s="195"/>
    </row>
    <row r="31" spans="1:28" s="129" customFormat="1" ht="15" customHeight="1">
      <c r="A31" s="221"/>
      <c r="C31" s="130"/>
      <c r="P31" s="157"/>
      <c r="Q31" s="157"/>
      <c r="R31" s="157"/>
      <c r="U31" s="195"/>
      <c r="V31" s="195"/>
      <c r="W31" s="195"/>
      <c r="X31" s="195"/>
      <c r="Y31" s="195"/>
      <c r="Z31" s="195"/>
      <c r="AA31" s="195"/>
    </row>
    <row r="32" spans="1:28" s="129" customFormat="1" ht="15" customHeight="1">
      <c r="C32" s="130"/>
      <c r="P32" s="157"/>
      <c r="Q32" s="157"/>
      <c r="R32" s="157"/>
      <c r="U32" s="195"/>
      <c r="V32" s="195"/>
      <c r="W32" s="195"/>
      <c r="X32" s="195"/>
      <c r="Y32" s="195"/>
      <c r="Z32" s="195"/>
      <c r="AA32" s="195"/>
    </row>
    <row r="33" spans="1:27" s="129" customFormat="1" ht="15" customHeight="1">
      <c r="A33" s="221"/>
      <c r="C33" s="130"/>
      <c r="P33" s="157"/>
      <c r="Q33" s="157"/>
      <c r="R33" s="157"/>
      <c r="U33" s="195"/>
      <c r="V33" s="195"/>
      <c r="W33" s="195"/>
      <c r="X33" s="195"/>
      <c r="Y33" s="195"/>
      <c r="Z33" s="195"/>
      <c r="AA33" s="195"/>
    </row>
    <row r="34" spans="1:27" s="129" customFormat="1" ht="15" customHeight="1">
      <c r="C34" s="130"/>
      <c r="F34" s="229"/>
      <c r="L34" s="229"/>
      <c r="P34" s="157"/>
      <c r="Q34" s="157"/>
      <c r="R34" s="157"/>
      <c r="U34" s="195"/>
      <c r="V34" s="195"/>
      <c r="W34" s="195"/>
      <c r="X34" s="195"/>
      <c r="Y34" s="195"/>
      <c r="Z34" s="195"/>
      <c r="AA34" s="195"/>
    </row>
    <row r="35" spans="1:27" s="129" customFormat="1" ht="15" customHeight="1">
      <c r="A35" s="221"/>
      <c r="C35" s="130"/>
      <c r="P35" s="157"/>
      <c r="Q35" s="157"/>
      <c r="R35" s="157"/>
      <c r="U35" s="195"/>
      <c r="V35" s="195"/>
      <c r="W35" s="195"/>
      <c r="X35" s="195"/>
      <c r="Y35" s="195"/>
      <c r="Z35" s="195"/>
      <c r="AA35" s="195"/>
    </row>
    <row r="36" spans="1:27" s="129" customFormat="1" ht="15" customHeight="1">
      <c r="C36" s="130"/>
      <c r="P36" s="157"/>
      <c r="Q36" s="157"/>
      <c r="R36" s="157"/>
      <c r="U36" s="195"/>
      <c r="V36" s="195"/>
      <c r="W36" s="195"/>
      <c r="X36" s="195"/>
      <c r="Y36" s="195"/>
      <c r="Z36" s="195"/>
      <c r="AA36" s="195"/>
    </row>
    <row r="37" spans="1:27" s="129" customFormat="1" ht="15" customHeight="1">
      <c r="A37" s="221"/>
      <c r="C37" s="130"/>
      <c r="P37" s="157"/>
      <c r="Q37" s="157"/>
      <c r="R37" s="157"/>
      <c r="U37" s="195"/>
      <c r="V37" s="195"/>
      <c r="W37" s="195"/>
      <c r="X37" s="195"/>
      <c r="Y37" s="195"/>
      <c r="Z37" s="195"/>
      <c r="AA37" s="195"/>
    </row>
    <row r="38" spans="1:27" s="129" customFormat="1" ht="15" customHeight="1">
      <c r="C38" s="130"/>
      <c r="P38" s="157"/>
      <c r="Q38" s="157"/>
      <c r="R38" s="157"/>
      <c r="U38" s="195"/>
      <c r="V38" s="195"/>
      <c r="W38" s="195"/>
      <c r="X38" s="195"/>
      <c r="Y38" s="195"/>
      <c r="Z38" s="195"/>
      <c r="AA38" s="195"/>
    </row>
    <row r="39" spans="1:27" s="129" customFormat="1" ht="15" customHeight="1">
      <c r="A39" s="221"/>
      <c r="C39" s="130"/>
      <c r="P39" s="157"/>
      <c r="Q39" s="157"/>
      <c r="R39" s="157"/>
      <c r="U39" s="195"/>
      <c r="V39" s="195"/>
      <c r="W39" s="195"/>
      <c r="X39" s="195"/>
      <c r="Y39" s="195"/>
      <c r="Z39" s="195"/>
      <c r="AA39" s="195"/>
    </row>
    <row r="40" spans="1:27" s="129" customFormat="1" ht="15" customHeight="1">
      <c r="C40" s="130"/>
      <c r="P40" s="157"/>
      <c r="Q40" s="157"/>
      <c r="R40" s="157"/>
      <c r="U40" s="195"/>
      <c r="V40" s="195"/>
      <c r="W40" s="195"/>
      <c r="X40" s="195"/>
      <c r="Y40" s="195"/>
      <c r="Z40" s="195"/>
      <c r="AA40" s="195"/>
    </row>
    <row r="41" spans="1:27" s="129" customFormat="1" ht="15" customHeight="1">
      <c r="A41" s="221"/>
      <c r="C41" s="130"/>
      <c r="F41" s="229"/>
      <c r="G41" s="229"/>
      <c r="H41" s="229"/>
      <c r="I41" s="229"/>
      <c r="J41" s="229"/>
      <c r="P41" s="157"/>
      <c r="Q41" s="157"/>
      <c r="R41" s="157"/>
      <c r="U41" s="195"/>
      <c r="V41" s="195"/>
      <c r="W41" s="195"/>
      <c r="X41" s="195"/>
      <c r="Y41" s="195"/>
      <c r="Z41" s="195"/>
      <c r="AA41" s="195"/>
    </row>
    <row r="42" spans="1:27" s="129" customFormat="1" ht="15" customHeight="1">
      <c r="C42" s="130"/>
      <c r="P42" s="157"/>
      <c r="Q42" s="157"/>
      <c r="R42" s="157"/>
      <c r="U42" s="195"/>
      <c r="V42" s="195"/>
      <c r="W42" s="195"/>
      <c r="X42" s="195"/>
      <c r="Y42" s="195"/>
      <c r="Z42" s="195"/>
      <c r="AA42" s="195"/>
    </row>
    <row r="43" spans="1:27" s="129" customFormat="1" ht="15" customHeight="1">
      <c r="A43" s="221"/>
      <c r="C43" s="130"/>
      <c r="J43" s="137"/>
      <c r="P43" s="157"/>
      <c r="Q43" s="157"/>
      <c r="R43" s="157"/>
      <c r="U43" s="195"/>
      <c r="V43" s="195"/>
      <c r="W43" s="195"/>
      <c r="X43" s="195"/>
      <c r="Y43" s="195"/>
      <c r="Z43" s="195"/>
      <c r="AA43" s="195"/>
    </row>
    <row r="44" spans="1:27" s="129" customFormat="1" ht="15" customHeight="1">
      <c r="C44" s="130"/>
      <c r="J44" s="137"/>
      <c r="P44" s="157"/>
      <c r="Q44" s="157"/>
      <c r="R44" s="157"/>
      <c r="U44" s="195"/>
      <c r="V44" s="195"/>
      <c r="W44" s="195"/>
      <c r="X44" s="195"/>
      <c r="Y44" s="195"/>
      <c r="Z44" s="195"/>
      <c r="AA44" s="195"/>
    </row>
    <row r="45" spans="1:27" ht="15" customHeight="1">
      <c r="A45" s="221"/>
      <c r="B45" s="129"/>
      <c r="C45" s="130"/>
      <c r="D45" s="129"/>
      <c r="G45" s="195"/>
      <c r="U45" s="195"/>
      <c r="V45" s="195"/>
      <c r="W45" s="195"/>
      <c r="X45" s="195"/>
      <c r="Y45" s="195"/>
      <c r="Z45" s="195"/>
      <c r="AA45" s="195"/>
    </row>
    <row r="46" spans="1:27" s="129" customFormat="1" ht="15" customHeight="1">
      <c r="C46" s="130"/>
      <c r="E46" s="131"/>
      <c r="J46" s="137"/>
      <c r="P46" s="230"/>
      <c r="Q46" s="230"/>
      <c r="R46" s="230"/>
      <c r="U46" s="181"/>
      <c r="V46" s="195"/>
      <c r="W46" s="195"/>
      <c r="X46" s="195"/>
      <c r="Y46" s="195"/>
      <c r="Z46" s="195"/>
      <c r="AA46" s="195"/>
    </row>
    <row r="47" spans="1:27" s="129" customFormat="1" ht="15" customHeight="1">
      <c r="A47" s="221"/>
      <c r="C47" s="130"/>
      <c r="E47" s="131"/>
      <c r="J47" s="137"/>
      <c r="K47" s="137"/>
      <c r="P47" s="230"/>
      <c r="Q47" s="230"/>
      <c r="R47" s="230"/>
      <c r="U47" s="195"/>
      <c r="V47" s="195"/>
      <c r="W47" s="195"/>
      <c r="X47" s="195"/>
      <c r="Y47" s="195"/>
      <c r="Z47" s="195"/>
      <c r="AA47" s="195"/>
    </row>
    <row r="48" spans="1:27" s="129" customFormat="1" ht="15" customHeight="1">
      <c r="C48" s="130"/>
      <c r="E48" s="131"/>
      <c r="J48" s="137"/>
      <c r="P48" s="230"/>
      <c r="Q48" s="230"/>
      <c r="R48" s="230"/>
      <c r="U48" s="195"/>
      <c r="V48" s="195"/>
      <c r="W48" s="195"/>
      <c r="X48" s="195"/>
      <c r="Y48" s="195"/>
      <c r="Z48" s="195"/>
      <c r="AA48" s="195"/>
    </row>
    <row r="49" spans="1:27" s="129" customFormat="1" ht="15" customHeight="1">
      <c r="A49" s="221"/>
      <c r="C49" s="130"/>
      <c r="E49" s="131"/>
      <c r="J49" s="137"/>
      <c r="P49" s="230"/>
      <c r="Q49" s="230"/>
      <c r="R49" s="230"/>
      <c r="U49" s="195"/>
      <c r="V49" s="195"/>
      <c r="W49" s="195"/>
      <c r="X49" s="195"/>
      <c r="Y49" s="195"/>
      <c r="Z49" s="195"/>
      <c r="AA49" s="195"/>
    </row>
    <row r="50" spans="1:27" s="129" customFormat="1" ht="15" customHeight="1">
      <c r="C50" s="130"/>
      <c r="E50" s="131"/>
      <c r="J50" s="137"/>
      <c r="P50" s="230"/>
      <c r="Q50" s="230"/>
      <c r="R50" s="230"/>
      <c r="U50" s="195"/>
      <c r="V50" s="195"/>
      <c r="W50" s="195"/>
      <c r="X50" s="195"/>
      <c r="Y50" s="195"/>
      <c r="Z50" s="195"/>
      <c r="AA50" s="195"/>
    </row>
    <row r="51" spans="1:27" s="129" customFormat="1" ht="15" customHeight="1">
      <c r="A51" s="221"/>
      <c r="C51" s="130"/>
      <c r="E51" s="131"/>
      <c r="J51" s="137"/>
      <c r="P51" s="230"/>
      <c r="Q51" s="230"/>
      <c r="R51" s="230"/>
      <c r="U51" s="195"/>
      <c r="V51" s="195"/>
      <c r="W51" s="195"/>
      <c r="X51" s="195"/>
      <c r="Y51" s="195"/>
      <c r="Z51" s="195"/>
      <c r="AA51" s="195"/>
    </row>
    <row r="52" spans="1:27" s="129" customFormat="1" ht="15" customHeight="1">
      <c r="C52" s="130"/>
      <c r="E52" s="131"/>
      <c r="J52" s="137"/>
      <c r="P52" s="230"/>
      <c r="Q52" s="230"/>
      <c r="R52" s="230"/>
      <c r="U52" s="195"/>
      <c r="V52" s="195"/>
      <c r="W52" s="195"/>
      <c r="X52" s="195"/>
      <c r="Y52" s="195"/>
      <c r="Z52" s="195"/>
      <c r="AA52" s="195"/>
    </row>
    <row r="53" spans="1:27" s="129" customFormat="1" ht="15" customHeight="1">
      <c r="A53" s="221"/>
      <c r="C53" s="130"/>
      <c r="D53" s="231"/>
      <c r="E53" s="131"/>
      <c r="J53" s="137"/>
      <c r="P53" s="230"/>
      <c r="Q53" s="230"/>
      <c r="R53" s="230"/>
      <c r="U53" s="195"/>
      <c r="V53" s="195"/>
      <c r="W53" s="195"/>
      <c r="X53" s="195"/>
      <c r="Y53" s="195"/>
      <c r="Z53" s="195"/>
      <c r="AA53" s="195"/>
    </row>
    <row r="54" spans="1:27" s="129" customFormat="1" ht="15" customHeight="1">
      <c r="C54" s="130"/>
      <c r="D54" s="231"/>
      <c r="E54" s="131"/>
      <c r="J54" s="137"/>
      <c r="P54" s="230"/>
      <c r="Q54" s="230"/>
      <c r="R54" s="230"/>
      <c r="U54" s="195"/>
      <c r="V54" s="195"/>
      <c r="W54" s="195"/>
      <c r="X54" s="195"/>
      <c r="Y54" s="195"/>
      <c r="Z54" s="195"/>
      <c r="AA54" s="195"/>
    </row>
    <row r="55" spans="1:27" s="129" customFormat="1" ht="15" customHeight="1">
      <c r="A55" s="221"/>
      <c r="C55" s="130"/>
      <c r="P55" s="157"/>
      <c r="Q55" s="157"/>
      <c r="R55" s="157"/>
      <c r="U55" s="195"/>
      <c r="V55" s="195"/>
      <c r="W55" s="195"/>
      <c r="X55" s="195"/>
      <c r="Y55" s="195"/>
      <c r="Z55" s="195"/>
      <c r="AA55" s="195"/>
    </row>
    <row r="56" spans="1:27" s="129" customFormat="1" ht="15" customHeight="1">
      <c r="C56" s="130"/>
      <c r="P56" s="157"/>
      <c r="Q56" s="157"/>
      <c r="R56" s="157"/>
      <c r="U56" s="195"/>
      <c r="V56" s="195"/>
      <c r="W56" s="195"/>
      <c r="X56" s="195"/>
      <c r="Y56" s="195"/>
      <c r="Z56" s="195"/>
      <c r="AA56" s="195"/>
    </row>
    <row r="57" spans="1:27" s="129" customFormat="1" ht="15" customHeight="1">
      <c r="A57" s="221"/>
      <c r="C57" s="130"/>
      <c r="P57" s="157"/>
      <c r="Q57" s="157"/>
      <c r="R57" s="157"/>
      <c r="U57" s="195"/>
      <c r="V57" s="195"/>
      <c r="W57" s="195"/>
      <c r="X57" s="195"/>
      <c r="Y57" s="195"/>
      <c r="Z57" s="195"/>
      <c r="AA57" s="195"/>
    </row>
    <row r="58" spans="1:27" s="129" customFormat="1" ht="15" customHeight="1">
      <c r="C58" s="130"/>
      <c r="P58" s="157"/>
      <c r="Q58" s="157"/>
      <c r="R58" s="157"/>
      <c r="U58" s="195"/>
      <c r="V58" s="195"/>
      <c r="W58" s="195"/>
      <c r="X58" s="195"/>
      <c r="Y58" s="195"/>
      <c r="Z58" s="195"/>
      <c r="AA58" s="195"/>
    </row>
    <row r="59" spans="1:27" s="129" customFormat="1" ht="15" customHeight="1">
      <c r="A59" s="221"/>
      <c r="C59" s="130"/>
      <c r="G59" s="100"/>
      <c r="P59" s="157"/>
      <c r="Q59" s="157"/>
      <c r="R59" s="157"/>
      <c r="U59" s="195"/>
      <c r="V59" s="195"/>
      <c r="W59" s="195"/>
      <c r="X59" s="195"/>
      <c r="Y59" s="195"/>
      <c r="Z59" s="195"/>
      <c r="AA59" s="195"/>
    </row>
    <row r="60" spans="1:27" s="129" customFormat="1" ht="15" customHeight="1">
      <c r="C60" s="130"/>
      <c r="P60" s="157"/>
      <c r="Q60" s="157"/>
      <c r="R60" s="157"/>
      <c r="U60" s="195"/>
      <c r="V60" s="195"/>
      <c r="W60" s="195"/>
      <c r="X60" s="195"/>
      <c r="Y60" s="195"/>
      <c r="Z60" s="195"/>
      <c r="AA60" s="195"/>
    </row>
    <row r="61" spans="1:27" s="129" customFormat="1" ht="15" customHeight="1">
      <c r="A61" s="221"/>
      <c r="C61" s="130"/>
      <c r="P61" s="157"/>
      <c r="Q61" s="157"/>
      <c r="R61" s="157"/>
      <c r="U61" s="195"/>
      <c r="V61" s="195"/>
      <c r="W61" s="195"/>
      <c r="X61" s="195"/>
      <c r="Y61" s="195"/>
      <c r="Z61" s="195"/>
      <c r="AA61" s="195"/>
    </row>
    <row r="62" spans="1:27" s="129" customFormat="1" ht="15" customHeight="1">
      <c r="C62" s="130"/>
      <c r="P62" s="157"/>
      <c r="Q62" s="157"/>
      <c r="R62" s="157"/>
      <c r="U62" s="195"/>
      <c r="V62" s="195"/>
      <c r="W62" s="195"/>
      <c r="X62" s="195"/>
      <c r="Y62" s="195"/>
      <c r="Z62" s="195"/>
      <c r="AA62" s="195"/>
    </row>
    <row r="63" spans="1:27" s="129" customFormat="1" ht="15" customHeight="1">
      <c r="A63" s="221"/>
      <c r="C63" s="130"/>
      <c r="P63" s="157"/>
      <c r="Q63" s="157"/>
      <c r="R63" s="157"/>
      <c r="U63" s="195"/>
      <c r="V63" s="195"/>
      <c r="W63" s="195"/>
      <c r="X63" s="195"/>
      <c r="Y63" s="195"/>
      <c r="Z63" s="195"/>
      <c r="AA63" s="195"/>
    </row>
    <row r="64" spans="1:27" s="129" customFormat="1" ht="15" customHeight="1">
      <c r="C64" s="130"/>
      <c r="P64" s="157"/>
      <c r="Q64" s="157"/>
      <c r="R64" s="157"/>
      <c r="U64" s="195"/>
      <c r="V64" s="195"/>
      <c r="W64" s="195"/>
      <c r="X64" s="195"/>
      <c r="Y64" s="195"/>
      <c r="Z64" s="195"/>
      <c r="AA64" s="195"/>
    </row>
    <row r="65" spans="1:27" s="129" customFormat="1" ht="15" customHeight="1">
      <c r="A65" s="221"/>
      <c r="C65" s="130"/>
      <c r="P65" s="157"/>
      <c r="Q65" s="157"/>
      <c r="R65" s="157"/>
      <c r="U65" s="195"/>
      <c r="V65" s="195"/>
      <c r="W65" s="195"/>
      <c r="X65" s="195"/>
      <c r="Y65" s="195"/>
      <c r="Z65" s="195"/>
      <c r="AA65" s="195"/>
    </row>
    <row r="66" spans="1:27" s="129" customFormat="1" ht="15" customHeight="1">
      <c r="C66" s="130"/>
      <c r="P66" s="157"/>
      <c r="Q66" s="157"/>
      <c r="R66" s="157"/>
      <c r="U66" s="195"/>
      <c r="V66" s="195"/>
      <c r="W66" s="195"/>
      <c r="X66" s="195"/>
      <c r="Y66" s="195"/>
      <c r="Z66" s="195"/>
      <c r="AA66" s="195"/>
    </row>
    <row r="67" spans="1:27" s="129" customFormat="1" ht="15" customHeight="1">
      <c r="A67" s="221"/>
      <c r="C67" s="130"/>
      <c r="P67" s="157"/>
      <c r="Q67" s="157"/>
      <c r="R67" s="157"/>
      <c r="U67" s="195"/>
      <c r="V67" s="195"/>
      <c r="W67" s="195"/>
      <c r="X67" s="195"/>
      <c r="Y67" s="195"/>
      <c r="Z67" s="195"/>
      <c r="AA67" s="195"/>
    </row>
    <row r="68" spans="1:27" s="129" customFormat="1" ht="15" customHeight="1">
      <c r="C68" s="130"/>
      <c r="P68" s="157"/>
      <c r="Q68" s="157"/>
      <c r="R68" s="157"/>
      <c r="U68" s="195"/>
      <c r="V68" s="195"/>
      <c r="W68" s="195"/>
      <c r="X68" s="195"/>
      <c r="Y68" s="195"/>
      <c r="Z68" s="195"/>
      <c r="AA68" s="195"/>
    </row>
    <row r="69" spans="1:27" s="129" customFormat="1" ht="15" customHeight="1">
      <c r="A69" s="221"/>
      <c r="C69" s="130"/>
      <c r="P69" s="157"/>
      <c r="Q69" s="157"/>
      <c r="R69" s="157"/>
      <c r="U69" s="195"/>
      <c r="V69" s="195"/>
      <c r="W69" s="195"/>
      <c r="X69" s="195"/>
      <c r="Y69" s="195"/>
      <c r="Z69" s="195"/>
      <c r="AA69" s="195"/>
    </row>
    <row r="70" spans="1:27" s="129" customFormat="1" ht="15" customHeight="1">
      <c r="C70" s="130"/>
      <c r="P70" s="157"/>
      <c r="Q70" s="157"/>
      <c r="R70" s="157"/>
      <c r="U70" s="195"/>
      <c r="V70" s="195"/>
      <c r="W70" s="195"/>
      <c r="X70" s="195"/>
      <c r="Y70" s="195"/>
      <c r="Z70" s="195"/>
      <c r="AA70" s="195"/>
    </row>
    <row r="71" spans="1:27" s="129" customFormat="1" ht="15" customHeight="1">
      <c r="A71" s="221"/>
      <c r="C71" s="130"/>
      <c r="P71" s="157"/>
      <c r="Q71" s="157"/>
      <c r="R71" s="157"/>
      <c r="U71" s="195"/>
      <c r="V71" s="195"/>
      <c r="W71" s="195"/>
      <c r="X71" s="195"/>
      <c r="Y71" s="195"/>
      <c r="Z71" s="195"/>
      <c r="AA71" s="195"/>
    </row>
    <row r="72" spans="1:27" s="129" customFormat="1" ht="15" customHeight="1">
      <c r="C72" s="130"/>
      <c r="P72" s="157"/>
      <c r="Q72" s="157"/>
      <c r="R72" s="157"/>
      <c r="U72" s="195"/>
      <c r="V72" s="195"/>
      <c r="W72" s="195"/>
      <c r="X72" s="195"/>
      <c r="Y72" s="195"/>
      <c r="Z72" s="195"/>
      <c r="AA72" s="195"/>
    </row>
    <row r="73" spans="1:27" s="129" customFormat="1" ht="15" customHeight="1">
      <c r="A73" s="221"/>
      <c r="C73" s="130"/>
      <c r="P73" s="157"/>
      <c r="Q73" s="157"/>
      <c r="R73" s="157"/>
      <c r="U73" s="195"/>
      <c r="V73" s="195"/>
      <c r="W73" s="195"/>
      <c r="X73" s="195"/>
      <c r="Y73" s="195"/>
      <c r="Z73" s="195"/>
      <c r="AA73" s="195"/>
    </row>
    <row r="74" spans="1:27" s="129" customFormat="1" ht="15" customHeight="1">
      <c r="C74" s="130"/>
      <c r="P74" s="157"/>
      <c r="Q74" s="157"/>
      <c r="R74" s="157"/>
      <c r="U74" s="195"/>
      <c r="V74" s="195"/>
      <c r="W74" s="195"/>
      <c r="X74" s="195"/>
      <c r="Y74" s="195"/>
      <c r="Z74" s="195"/>
      <c r="AA74" s="195"/>
    </row>
    <row r="75" spans="1:27" s="129" customFormat="1" ht="15" customHeight="1">
      <c r="A75" s="221"/>
      <c r="C75" s="130"/>
      <c r="P75" s="157"/>
      <c r="Q75" s="157"/>
      <c r="R75" s="157"/>
      <c r="U75" s="195"/>
      <c r="V75" s="195"/>
      <c r="W75" s="195"/>
      <c r="X75" s="195"/>
      <c r="Y75" s="195"/>
      <c r="Z75" s="195"/>
      <c r="AA75" s="195"/>
    </row>
    <row r="76" spans="1:27" s="129" customFormat="1" ht="15" customHeight="1">
      <c r="C76" s="130"/>
      <c r="E76" s="100"/>
      <c r="F76" s="100"/>
      <c r="G76" s="195"/>
      <c r="H76" s="100"/>
      <c r="L76" s="100"/>
      <c r="M76" s="100"/>
      <c r="P76" s="157"/>
      <c r="Q76" s="157"/>
      <c r="R76" s="157"/>
      <c r="U76" s="195"/>
      <c r="V76" s="195"/>
      <c r="W76" s="195"/>
      <c r="X76" s="195"/>
      <c r="Y76" s="195"/>
      <c r="Z76" s="195"/>
      <c r="AA76" s="195"/>
    </row>
    <row r="77" spans="1:27" ht="15" customHeight="1">
      <c r="A77" s="221"/>
      <c r="B77" s="129"/>
      <c r="C77" s="130"/>
      <c r="D77" s="129"/>
      <c r="G77" s="195"/>
      <c r="O77" s="129"/>
      <c r="S77" s="129"/>
      <c r="T77" s="129"/>
      <c r="U77" s="195"/>
      <c r="V77" s="195"/>
      <c r="W77" s="195"/>
      <c r="X77" s="195"/>
      <c r="Y77" s="195"/>
      <c r="Z77" s="195"/>
      <c r="AA77" s="195"/>
    </row>
    <row r="78" spans="1:27" ht="15" customHeight="1">
      <c r="A78" s="129"/>
      <c r="B78" s="129"/>
      <c r="C78" s="130"/>
      <c r="D78" s="129"/>
      <c r="G78" s="195"/>
      <c r="H78" s="129"/>
      <c r="O78" s="129"/>
      <c r="S78" s="129"/>
      <c r="T78" s="129"/>
      <c r="U78" s="195"/>
      <c r="V78" s="195"/>
      <c r="W78" s="195"/>
      <c r="X78" s="195"/>
      <c r="Y78" s="195"/>
      <c r="Z78" s="195"/>
      <c r="AA78" s="195"/>
    </row>
    <row r="79" spans="1:27" ht="15" customHeight="1">
      <c r="A79" s="221"/>
      <c r="B79" s="129"/>
      <c r="C79" s="130"/>
      <c r="D79" s="129"/>
      <c r="G79" s="195"/>
      <c r="O79" s="129"/>
      <c r="S79" s="129"/>
      <c r="T79" s="129"/>
      <c r="U79" s="195"/>
      <c r="V79" s="195"/>
      <c r="W79" s="195"/>
      <c r="X79" s="195"/>
      <c r="Y79" s="195"/>
      <c r="Z79" s="195"/>
      <c r="AA79" s="195"/>
    </row>
    <row r="80" spans="1:27" ht="15" customHeight="1">
      <c r="A80" s="129"/>
      <c r="B80" s="129"/>
      <c r="C80" s="130"/>
      <c r="D80" s="129"/>
      <c r="G80" s="195"/>
      <c r="O80" s="129"/>
      <c r="S80" s="129"/>
      <c r="T80" s="129"/>
      <c r="U80" s="195"/>
      <c r="V80" s="195"/>
      <c r="W80" s="195"/>
      <c r="X80" s="195"/>
      <c r="Y80" s="195"/>
      <c r="Z80" s="195"/>
      <c r="AA80" s="195"/>
    </row>
    <row r="81" spans="1:27" ht="15" customHeight="1">
      <c r="A81" s="221"/>
      <c r="B81" s="129"/>
      <c r="C81" s="130"/>
      <c r="D81" s="129"/>
      <c r="G81" s="195"/>
      <c r="O81" s="129"/>
      <c r="S81" s="129"/>
      <c r="T81" s="129"/>
      <c r="U81" s="195"/>
      <c r="V81" s="195"/>
      <c r="W81" s="195"/>
      <c r="X81" s="195"/>
      <c r="Y81" s="195"/>
      <c r="Z81" s="195"/>
      <c r="AA81" s="195"/>
    </row>
    <row r="82" spans="1:27" ht="15" customHeight="1">
      <c r="A82" s="129"/>
      <c r="B82" s="129"/>
      <c r="C82" s="130"/>
      <c r="D82" s="129"/>
      <c r="G82" s="195"/>
      <c r="O82" s="129"/>
      <c r="S82" s="129"/>
      <c r="T82" s="129"/>
      <c r="U82" s="195"/>
      <c r="V82" s="195"/>
      <c r="W82" s="195"/>
      <c r="X82" s="195"/>
      <c r="Y82" s="195"/>
      <c r="Z82" s="195"/>
      <c r="AA82" s="195"/>
    </row>
    <row r="83" spans="1:27" ht="15" customHeight="1">
      <c r="A83" s="221"/>
      <c r="B83" s="129"/>
      <c r="C83" s="130"/>
      <c r="D83" s="129"/>
      <c r="G83" s="195"/>
      <c r="O83" s="129"/>
      <c r="S83" s="129"/>
      <c r="T83" s="129"/>
      <c r="U83" s="195"/>
      <c r="V83" s="195"/>
      <c r="W83" s="195"/>
      <c r="X83" s="195"/>
      <c r="Y83" s="195"/>
      <c r="Z83" s="195"/>
      <c r="AA83" s="195"/>
    </row>
    <row r="84" spans="1:27" ht="15" customHeight="1">
      <c r="A84" s="129"/>
      <c r="B84" s="129"/>
      <c r="C84" s="130"/>
      <c r="D84" s="129"/>
      <c r="G84" s="195"/>
      <c r="O84" s="129"/>
      <c r="S84" s="129"/>
      <c r="T84" s="129"/>
      <c r="U84" s="195"/>
      <c r="V84" s="195"/>
      <c r="W84" s="195"/>
      <c r="X84" s="195"/>
      <c r="Y84" s="195"/>
      <c r="Z84" s="195"/>
      <c r="AA84" s="195"/>
    </row>
    <row r="85" spans="1:27" ht="15" customHeight="1">
      <c r="A85" s="221"/>
      <c r="B85" s="129"/>
      <c r="C85" s="130"/>
      <c r="D85" s="129"/>
      <c r="G85" s="195"/>
      <c r="O85" s="129"/>
      <c r="S85" s="129"/>
      <c r="T85" s="129"/>
      <c r="U85" s="195"/>
      <c r="V85" s="195"/>
      <c r="W85" s="195"/>
      <c r="X85" s="195"/>
      <c r="Y85" s="195"/>
      <c r="Z85" s="195"/>
      <c r="AA85" s="195"/>
    </row>
    <row r="86" spans="1:27" ht="15" customHeight="1">
      <c r="A86" s="129"/>
      <c r="B86" s="129"/>
      <c r="C86" s="130"/>
      <c r="D86" s="129"/>
      <c r="G86" s="195"/>
      <c r="O86" s="129"/>
      <c r="S86" s="129"/>
      <c r="T86" s="129"/>
      <c r="U86" s="195"/>
      <c r="V86" s="195"/>
      <c r="W86" s="195"/>
      <c r="X86" s="195"/>
      <c r="Y86" s="195"/>
      <c r="Z86" s="195"/>
      <c r="AA86" s="195"/>
    </row>
    <row r="87" spans="1:27" ht="15" customHeight="1">
      <c r="A87" s="221"/>
      <c r="B87" s="129"/>
      <c r="C87" s="130"/>
      <c r="D87" s="129"/>
      <c r="G87" s="195"/>
      <c r="O87" s="129"/>
      <c r="S87" s="129"/>
      <c r="T87" s="129"/>
      <c r="U87" s="195"/>
      <c r="V87" s="195"/>
      <c r="W87" s="195"/>
      <c r="X87" s="195"/>
      <c r="Y87" s="195"/>
      <c r="Z87" s="195"/>
      <c r="AA87" s="195"/>
    </row>
    <row r="88" spans="1:27" ht="15" customHeight="1">
      <c r="A88" s="129"/>
      <c r="B88" s="129"/>
      <c r="C88" s="130"/>
      <c r="D88" s="129"/>
      <c r="G88" s="195"/>
      <c r="O88" s="129"/>
      <c r="S88" s="129"/>
      <c r="T88" s="129"/>
      <c r="U88" s="195"/>
      <c r="V88" s="195"/>
      <c r="W88" s="195"/>
      <c r="X88" s="195"/>
      <c r="Y88" s="195"/>
      <c r="Z88" s="195"/>
      <c r="AA88" s="195"/>
    </row>
    <row r="89" spans="1:27" ht="15" customHeight="1">
      <c r="A89" s="221"/>
      <c r="B89" s="129"/>
      <c r="C89" s="130"/>
      <c r="D89" s="129"/>
      <c r="G89" s="195"/>
      <c r="O89" s="129"/>
      <c r="S89" s="129"/>
      <c r="T89" s="129"/>
      <c r="U89" s="195"/>
      <c r="V89" s="195"/>
      <c r="W89" s="195"/>
      <c r="X89" s="195"/>
      <c r="Y89" s="195"/>
      <c r="Z89" s="195"/>
      <c r="AA89" s="195"/>
    </row>
    <row r="90" spans="1:27" ht="15" customHeight="1">
      <c r="A90" s="129"/>
      <c r="B90" s="129"/>
      <c r="C90" s="130"/>
      <c r="D90" s="129"/>
      <c r="G90" s="195"/>
      <c r="O90" s="129"/>
      <c r="S90" s="129"/>
      <c r="T90" s="129"/>
      <c r="U90" s="195"/>
      <c r="V90" s="195"/>
      <c r="W90" s="195"/>
      <c r="X90" s="195"/>
      <c r="Y90" s="195"/>
      <c r="Z90" s="195"/>
      <c r="AA90" s="195"/>
    </row>
    <row r="91" spans="1:27" ht="15" customHeight="1">
      <c r="A91" s="221"/>
      <c r="B91" s="129"/>
      <c r="C91" s="130"/>
      <c r="D91" s="129"/>
      <c r="G91" s="195"/>
      <c r="S91" s="129"/>
      <c r="T91" s="129"/>
      <c r="U91" s="195"/>
      <c r="V91" s="195"/>
      <c r="W91" s="195"/>
      <c r="X91" s="195"/>
      <c r="Y91" s="195"/>
      <c r="Z91" s="195"/>
      <c r="AA91" s="195"/>
    </row>
    <row r="92" spans="1:27" s="129" customFormat="1" ht="15" customHeight="1">
      <c r="C92" s="130"/>
      <c r="D92" s="232"/>
      <c r="J92" s="137"/>
      <c r="P92" s="157"/>
      <c r="Q92" s="157"/>
      <c r="R92" s="157"/>
      <c r="U92" s="195"/>
      <c r="V92" s="195"/>
      <c r="W92" s="195"/>
      <c r="X92" s="195"/>
      <c r="Y92" s="195"/>
      <c r="Z92" s="195"/>
      <c r="AA92" s="195"/>
    </row>
    <row r="93" spans="1:27" s="129" customFormat="1" ht="15" customHeight="1">
      <c r="A93" s="221"/>
      <c r="C93" s="130"/>
      <c r="D93" s="232"/>
      <c r="J93" s="137"/>
      <c r="P93" s="157"/>
      <c r="Q93" s="157"/>
      <c r="R93" s="157"/>
      <c r="U93" s="195"/>
      <c r="V93" s="195"/>
      <c r="W93" s="195"/>
      <c r="X93" s="195"/>
      <c r="Y93" s="195"/>
      <c r="Z93" s="195"/>
      <c r="AA93" s="195"/>
    </row>
    <row r="94" spans="1:27" s="129" customFormat="1" ht="15" customHeight="1">
      <c r="C94" s="130"/>
      <c r="D94" s="232"/>
      <c r="J94" s="137"/>
      <c r="P94" s="157"/>
      <c r="Q94" s="157"/>
      <c r="R94" s="157"/>
      <c r="U94" s="195"/>
      <c r="V94" s="195"/>
      <c r="W94" s="195"/>
      <c r="X94" s="195"/>
      <c r="Y94" s="195"/>
      <c r="Z94" s="195"/>
      <c r="AA94" s="195"/>
    </row>
    <row r="95" spans="1:27" s="129" customFormat="1" ht="15" customHeight="1">
      <c r="A95" s="221"/>
      <c r="C95" s="130"/>
      <c r="D95" s="232"/>
      <c r="J95" s="137"/>
      <c r="P95" s="157"/>
      <c r="Q95" s="157"/>
      <c r="R95" s="157"/>
      <c r="U95" s="195"/>
      <c r="V95" s="195"/>
      <c r="W95" s="195"/>
      <c r="X95" s="195"/>
      <c r="Y95" s="195"/>
      <c r="Z95" s="195"/>
      <c r="AA95" s="195"/>
    </row>
    <row r="96" spans="1:27" s="129" customFormat="1" ht="15" customHeight="1">
      <c r="C96" s="130"/>
      <c r="D96" s="232"/>
      <c r="J96" s="137"/>
      <c r="P96" s="157"/>
      <c r="Q96" s="157"/>
      <c r="R96" s="157"/>
      <c r="U96" s="195"/>
      <c r="V96" s="195"/>
      <c r="W96" s="195"/>
      <c r="X96" s="195"/>
      <c r="Y96" s="195"/>
      <c r="Z96" s="195"/>
      <c r="AA96" s="195"/>
    </row>
    <row r="97" spans="1:30" s="129" customFormat="1" ht="15" customHeight="1">
      <c r="A97" s="221"/>
      <c r="C97" s="130"/>
      <c r="D97" s="232"/>
      <c r="P97" s="157"/>
      <c r="Q97" s="157"/>
      <c r="R97" s="157"/>
      <c r="U97" s="195"/>
      <c r="V97" s="195"/>
      <c r="W97" s="195"/>
      <c r="X97" s="195"/>
      <c r="Y97" s="195"/>
      <c r="Z97" s="195"/>
      <c r="AA97" s="195"/>
    </row>
    <row r="98" spans="1:30" s="129" customFormat="1" ht="15" customHeight="1">
      <c r="C98" s="130"/>
      <c r="D98" s="232"/>
      <c r="P98" s="157"/>
      <c r="Q98" s="157"/>
      <c r="R98" s="157"/>
      <c r="U98" s="195"/>
      <c r="V98" s="195"/>
      <c r="W98" s="195"/>
      <c r="X98" s="195"/>
      <c r="Y98" s="195"/>
      <c r="Z98" s="195"/>
      <c r="AA98" s="195"/>
    </row>
    <row r="99" spans="1:30" ht="15" customHeight="1">
      <c r="A99" s="221"/>
      <c r="B99" s="129"/>
      <c r="C99" s="130"/>
      <c r="D99" s="232"/>
      <c r="G99" s="195"/>
      <c r="H99" s="129"/>
      <c r="J99" s="233"/>
      <c r="O99" s="129"/>
      <c r="S99" s="129"/>
      <c r="T99" s="129"/>
      <c r="U99" s="195"/>
      <c r="V99" s="195"/>
      <c r="W99" s="195"/>
      <c r="X99" s="195"/>
      <c r="Y99" s="195"/>
      <c r="Z99" s="195"/>
      <c r="AA99" s="195"/>
      <c r="AB99" s="129"/>
      <c r="AC99" s="129"/>
      <c r="AD99" s="129"/>
    </row>
    <row r="100" spans="1:30" ht="15" customHeight="1">
      <c r="A100" s="129"/>
      <c r="B100" s="129"/>
      <c r="C100" s="130"/>
      <c r="D100" s="232"/>
      <c r="G100" s="195"/>
      <c r="H100" s="129"/>
      <c r="J100" s="233"/>
      <c r="O100" s="129"/>
      <c r="S100" s="129"/>
      <c r="T100" s="129"/>
      <c r="U100" s="195"/>
      <c r="V100" s="195"/>
      <c r="W100" s="195"/>
      <c r="X100" s="195"/>
      <c r="Y100" s="195"/>
      <c r="Z100" s="195"/>
      <c r="AA100" s="195"/>
      <c r="AB100" s="129"/>
      <c r="AC100" s="129"/>
      <c r="AD100" s="129"/>
    </row>
    <row r="101" spans="1:30" ht="15" customHeight="1">
      <c r="A101" s="221"/>
      <c r="B101" s="129"/>
      <c r="C101" s="130"/>
      <c r="D101" s="232"/>
      <c r="G101" s="195"/>
      <c r="H101" s="129"/>
      <c r="J101" s="234"/>
      <c r="O101" s="129"/>
      <c r="S101" s="129"/>
      <c r="T101" s="129"/>
      <c r="U101" s="195"/>
      <c r="V101" s="195"/>
      <c r="W101" s="195"/>
      <c r="X101" s="195"/>
      <c r="Y101" s="195"/>
      <c r="Z101" s="195"/>
      <c r="AA101" s="195"/>
      <c r="AB101" s="129"/>
      <c r="AC101" s="129"/>
      <c r="AD101" s="129"/>
    </row>
    <row r="102" spans="1:30" ht="15" customHeight="1">
      <c r="A102" s="129"/>
      <c r="B102" s="129"/>
      <c r="C102" s="130"/>
      <c r="D102" s="232"/>
      <c r="G102" s="195"/>
      <c r="H102" s="129"/>
      <c r="J102" s="234"/>
      <c r="O102" s="129"/>
      <c r="S102" s="129"/>
      <c r="T102" s="129"/>
      <c r="U102" s="195"/>
      <c r="V102" s="195"/>
      <c r="W102" s="195"/>
      <c r="X102" s="195"/>
      <c r="Y102" s="195"/>
      <c r="Z102" s="195"/>
      <c r="AA102" s="195"/>
      <c r="AB102" s="129"/>
      <c r="AC102" s="129"/>
      <c r="AD102" s="129"/>
    </row>
    <row r="103" spans="1:30" ht="15" customHeight="1">
      <c r="A103" s="221"/>
      <c r="B103" s="129"/>
      <c r="C103" s="130"/>
      <c r="D103" s="232"/>
      <c r="G103" s="195"/>
      <c r="H103" s="129"/>
      <c r="O103" s="129"/>
      <c r="S103" s="129"/>
      <c r="T103" s="129"/>
      <c r="U103" s="195"/>
      <c r="V103" s="195"/>
      <c r="W103" s="195"/>
      <c r="X103" s="195"/>
      <c r="Y103" s="195"/>
      <c r="Z103" s="195"/>
      <c r="AA103" s="195"/>
      <c r="AB103" s="129"/>
      <c r="AC103" s="129"/>
      <c r="AD103" s="129"/>
    </row>
    <row r="104" spans="1:30" ht="15" customHeight="1">
      <c r="A104" s="129"/>
      <c r="B104" s="129"/>
      <c r="C104" s="130"/>
      <c r="D104" s="232"/>
      <c r="G104" s="195"/>
      <c r="H104" s="129"/>
      <c r="J104" s="234"/>
      <c r="O104" s="129"/>
      <c r="S104" s="129"/>
      <c r="T104" s="129"/>
      <c r="U104" s="195"/>
      <c r="V104" s="195"/>
      <c r="W104" s="195"/>
      <c r="X104" s="195"/>
      <c r="Y104" s="195"/>
      <c r="Z104" s="195"/>
      <c r="AA104" s="195"/>
      <c r="AB104" s="129"/>
      <c r="AC104" s="129"/>
      <c r="AD104" s="129"/>
    </row>
    <row r="105" spans="1:30" ht="15" customHeight="1">
      <c r="A105" s="221"/>
      <c r="B105" s="129"/>
      <c r="C105" s="130"/>
      <c r="D105" s="232"/>
      <c r="G105" s="195"/>
      <c r="H105" s="129"/>
      <c r="J105" s="234"/>
      <c r="O105" s="129"/>
      <c r="S105" s="129"/>
      <c r="T105" s="129"/>
      <c r="U105" s="195"/>
      <c r="V105" s="195"/>
      <c r="W105" s="195"/>
      <c r="X105" s="195"/>
      <c r="Y105" s="195"/>
      <c r="Z105" s="195"/>
      <c r="AA105" s="195"/>
      <c r="AB105" s="129"/>
      <c r="AC105" s="129"/>
      <c r="AD105" s="129"/>
    </row>
    <row r="106" spans="1:30" ht="15" customHeight="1">
      <c r="A106" s="129"/>
      <c r="B106" s="129"/>
      <c r="C106" s="130"/>
      <c r="D106" s="232"/>
      <c r="G106" s="195"/>
      <c r="H106" s="129"/>
      <c r="J106" s="234"/>
      <c r="O106" s="129"/>
      <c r="S106" s="129"/>
      <c r="T106" s="129"/>
      <c r="U106" s="195"/>
      <c r="V106" s="195"/>
      <c r="W106" s="195"/>
      <c r="X106" s="195"/>
      <c r="Y106" s="195"/>
      <c r="Z106" s="195"/>
      <c r="AA106" s="195"/>
      <c r="AB106" s="129"/>
      <c r="AC106" s="129"/>
      <c r="AD106" s="129"/>
    </row>
    <row r="107" spans="1:30" ht="15" customHeight="1">
      <c r="A107" s="221"/>
      <c r="B107" s="129"/>
      <c r="C107" s="130"/>
      <c r="D107" s="232"/>
      <c r="G107" s="195"/>
      <c r="H107" s="129"/>
      <c r="J107" s="233"/>
      <c r="O107" s="129"/>
      <c r="S107" s="129"/>
      <c r="T107" s="129"/>
      <c r="U107" s="195"/>
      <c r="V107" s="195"/>
      <c r="W107" s="195"/>
      <c r="X107" s="195"/>
      <c r="Y107" s="195"/>
      <c r="Z107" s="195"/>
      <c r="AA107" s="195"/>
      <c r="AB107" s="129"/>
      <c r="AC107" s="129"/>
      <c r="AD107" s="129"/>
    </row>
    <row r="108" spans="1:30" ht="15" customHeight="1">
      <c r="A108" s="129"/>
      <c r="B108" s="129"/>
      <c r="C108" s="130"/>
      <c r="D108" s="232"/>
      <c r="G108" s="195"/>
      <c r="H108" s="129"/>
      <c r="J108" s="233"/>
      <c r="O108" s="129"/>
      <c r="S108" s="129"/>
      <c r="T108" s="129"/>
      <c r="U108" s="195"/>
      <c r="V108" s="195"/>
      <c r="W108" s="195"/>
      <c r="X108" s="195"/>
      <c r="Y108" s="195"/>
      <c r="Z108" s="195"/>
      <c r="AA108" s="195"/>
      <c r="AB108" s="129"/>
      <c r="AC108" s="129"/>
      <c r="AD108" s="129"/>
    </row>
    <row r="109" spans="1:30" ht="15" customHeight="1">
      <c r="A109" s="221"/>
      <c r="B109" s="129"/>
      <c r="C109" s="130"/>
      <c r="D109" s="232"/>
      <c r="G109" s="195"/>
      <c r="H109" s="129"/>
      <c r="J109" s="233"/>
      <c r="O109" s="129"/>
      <c r="S109" s="129"/>
      <c r="T109" s="129"/>
      <c r="U109" s="195"/>
      <c r="V109" s="195"/>
      <c r="W109" s="195"/>
      <c r="X109" s="195"/>
      <c r="Y109" s="195"/>
      <c r="Z109" s="195"/>
      <c r="AA109" s="195"/>
      <c r="AB109" s="129"/>
      <c r="AC109" s="129"/>
      <c r="AD109" s="129"/>
    </row>
    <row r="110" spans="1:30" ht="15" customHeight="1">
      <c r="A110" s="129"/>
      <c r="B110" s="129"/>
      <c r="C110" s="130"/>
      <c r="D110" s="232"/>
      <c r="G110" s="195"/>
      <c r="H110" s="129"/>
      <c r="J110" s="233"/>
      <c r="O110" s="129"/>
      <c r="S110" s="129"/>
      <c r="T110" s="129"/>
      <c r="U110" s="195"/>
      <c r="V110" s="195"/>
      <c r="W110" s="195"/>
      <c r="X110" s="195"/>
      <c r="Y110" s="195"/>
      <c r="Z110" s="195"/>
      <c r="AA110" s="195"/>
      <c r="AB110" s="129"/>
      <c r="AC110" s="129"/>
      <c r="AD110" s="129"/>
    </row>
    <row r="111" spans="1:30" ht="15" customHeight="1">
      <c r="A111" s="221"/>
      <c r="B111" s="129"/>
      <c r="C111" s="130"/>
      <c r="D111" s="232"/>
      <c r="G111" s="195"/>
      <c r="H111" s="129"/>
      <c r="J111" s="233"/>
      <c r="O111" s="129"/>
      <c r="S111" s="129"/>
      <c r="T111" s="129"/>
      <c r="U111" s="195"/>
      <c r="V111" s="195"/>
      <c r="W111" s="195"/>
      <c r="X111" s="195"/>
      <c r="Y111" s="195"/>
      <c r="Z111" s="195"/>
      <c r="AA111" s="195"/>
      <c r="AB111" s="129"/>
      <c r="AC111" s="129"/>
      <c r="AD111" s="129"/>
    </row>
    <row r="112" spans="1:30" ht="15" customHeight="1">
      <c r="A112" s="129"/>
      <c r="B112" s="129"/>
      <c r="C112" s="130"/>
      <c r="D112" s="232"/>
      <c r="G112" s="195"/>
      <c r="H112" s="129"/>
      <c r="O112" s="129"/>
      <c r="S112" s="129"/>
      <c r="T112" s="129"/>
      <c r="U112" s="195"/>
      <c r="V112" s="195"/>
      <c r="W112" s="195"/>
      <c r="X112" s="195"/>
      <c r="Y112" s="195"/>
      <c r="Z112" s="195"/>
      <c r="AA112" s="195"/>
      <c r="AB112" s="129"/>
      <c r="AC112" s="129"/>
      <c r="AD112" s="129"/>
    </row>
    <row r="113" spans="1:33" ht="15" customHeight="1">
      <c r="A113" s="221"/>
      <c r="B113" s="129"/>
      <c r="C113" s="130"/>
      <c r="D113" s="232"/>
      <c r="G113" s="195"/>
      <c r="H113" s="129"/>
      <c r="O113" s="129"/>
      <c r="S113" s="129"/>
      <c r="T113" s="129"/>
      <c r="U113" s="195"/>
      <c r="V113" s="195"/>
      <c r="W113" s="195"/>
      <c r="X113" s="195"/>
      <c r="Y113" s="195"/>
      <c r="Z113" s="195"/>
      <c r="AA113" s="195"/>
      <c r="AB113" s="129"/>
      <c r="AC113" s="129"/>
      <c r="AD113" s="129"/>
    </row>
    <row r="114" spans="1:33" ht="15" customHeight="1">
      <c r="A114" s="129"/>
      <c r="B114" s="129"/>
      <c r="C114" s="130"/>
      <c r="D114" s="232"/>
      <c r="G114" s="195"/>
      <c r="H114" s="129"/>
      <c r="J114" s="234"/>
      <c r="O114" s="129"/>
      <c r="S114" s="129"/>
      <c r="T114" s="129"/>
      <c r="U114" s="195"/>
      <c r="V114" s="195"/>
      <c r="W114" s="195"/>
      <c r="X114" s="195"/>
      <c r="Y114" s="195"/>
      <c r="Z114" s="195"/>
      <c r="AA114" s="195"/>
      <c r="AB114" s="129"/>
      <c r="AC114" s="129"/>
      <c r="AD114" s="129"/>
    </row>
    <row r="115" spans="1:33" ht="15" customHeight="1">
      <c r="A115" s="221"/>
      <c r="B115" s="129"/>
      <c r="C115" s="130"/>
      <c r="D115" s="232"/>
      <c r="G115" s="195"/>
      <c r="H115" s="129"/>
      <c r="O115" s="129"/>
      <c r="S115" s="129"/>
      <c r="T115" s="129"/>
      <c r="U115" s="195"/>
      <c r="V115" s="195"/>
      <c r="W115" s="195"/>
      <c r="X115" s="195"/>
      <c r="Y115" s="195"/>
      <c r="Z115" s="195"/>
      <c r="AA115" s="195"/>
      <c r="AB115" s="129"/>
      <c r="AC115" s="129"/>
      <c r="AD115" s="129"/>
    </row>
    <row r="116" spans="1:33" ht="15" customHeight="1">
      <c r="A116" s="129"/>
      <c r="B116" s="129"/>
      <c r="C116" s="130"/>
      <c r="D116" s="232"/>
      <c r="G116" s="195"/>
      <c r="H116" s="129"/>
      <c r="O116" s="129"/>
      <c r="S116" s="129"/>
      <c r="T116" s="129"/>
      <c r="U116" s="195"/>
      <c r="V116" s="195"/>
      <c r="W116" s="195"/>
      <c r="X116" s="195"/>
      <c r="Y116" s="195"/>
      <c r="Z116" s="195"/>
      <c r="AA116" s="195"/>
      <c r="AB116" s="129"/>
      <c r="AC116" s="129"/>
      <c r="AD116" s="129"/>
    </row>
    <row r="117" spans="1:33" ht="15" customHeight="1">
      <c r="A117" s="221"/>
      <c r="B117" s="129"/>
      <c r="C117" s="130"/>
      <c r="D117" s="232"/>
      <c r="G117" s="195"/>
      <c r="H117" s="129"/>
      <c r="O117" s="129"/>
      <c r="S117" s="129"/>
      <c r="T117" s="129"/>
      <c r="U117" s="195"/>
      <c r="V117" s="195"/>
      <c r="W117" s="195"/>
      <c r="X117" s="195"/>
      <c r="Y117" s="195"/>
      <c r="Z117" s="195"/>
      <c r="AA117" s="195"/>
      <c r="AB117" s="129"/>
      <c r="AC117" s="129"/>
      <c r="AD117" s="129"/>
    </row>
    <row r="118" spans="1:33" ht="15" customHeight="1">
      <c r="A118" s="129"/>
      <c r="B118" s="129"/>
      <c r="C118" s="130"/>
      <c r="D118" s="232"/>
      <c r="G118" s="195"/>
      <c r="H118" s="129"/>
      <c r="O118" s="129"/>
      <c r="U118" s="195"/>
      <c r="V118" s="195"/>
      <c r="W118" s="195"/>
      <c r="X118" s="195"/>
      <c r="Y118" s="195"/>
      <c r="Z118" s="195"/>
      <c r="AA118" s="195"/>
      <c r="AB118" s="129"/>
      <c r="AC118" s="129"/>
      <c r="AD118" s="129"/>
    </row>
    <row r="119" spans="1:33" ht="15" customHeight="1">
      <c r="A119" s="221"/>
      <c r="B119" s="129"/>
      <c r="C119" s="130"/>
      <c r="E119" s="129"/>
      <c r="F119" s="129"/>
      <c r="G119" s="129"/>
      <c r="H119" s="129"/>
      <c r="I119" s="129"/>
      <c r="J119" s="137"/>
      <c r="K119" s="137"/>
      <c r="L119" s="129"/>
      <c r="N119" s="129"/>
      <c r="O119" s="129"/>
      <c r="S119" s="129"/>
      <c r="T119" s="129"/>
      <c r="U119" s="181"/>
      <c r="V119" s="195"/>
      <c r="W119" s="195"/>
      <c r="X119" s="195"/>
      <c r="Y119" s="195"/>
      <c r="Z119" s="195"/>
      <c r="AA119" s="195"/>
      <c r="AB119" s="129"/>
      <c r="AC119" s="129"/>
      <c r="AD119" s="129"/>
      <c r="AE119" s="129"/>
      <c r="AF119" s="129"/>
      <c r="AG119" s="129"/>
    </row>
    <row r="120" spans="1:33" ht="15" customHeight="1">
      <c r="A120" s="129"/>
      <c r="B120" s="129"/>
      <c r="C120" s="130"/>
      <c r="E120" s="129"/>
      <c r="F120" s="129"/>
      <c r="G120" s="129"/>
      <c r="H120" s="129"/>
      <c r="I120" s="129"/>
      <c r="J120" s="137"/>
      <c r="K120" s="137"/>
      <c r="L120" s="129"/>
      <c r="M120" s="129"/>
      <c r="N120" s="129"/>
      <c r="O120" s="129"/>
      <c r="S120" s="129"/>
      <c r="T120" s="129"/>
      <c r="U120" s="195"/>
      <c r="V120" s="195"/>
      <c r="W120" s="195"/>
      <c r="X120" s="195"/>
      <c r="Y120" s="195"/>
      <c r="Z120" s="195"/>
      <c r="AA120" s="195"/>
      <c r="AB120" s="129"/>
      <c r="AC120" s="129"/>
      <c r="AD120" s="129"/>
      <c r="AE120" s="129"/>
      <c r="AF120" s="129"/>
      <c r="AG120" s="129"/>
    </row>
    <row r="121" spans="1:33" ht="15" customHeight="1">
      <c r="A121" s="221"/>
      <c r="B121" s="129"/>
      <c r="C121" s="130"/>
      <c r="E121" s="129"/>
      <c r="F121" s="129"/>
      <c r="G121" s="129"/>
      <c r="H121" s="129"/>
      <c r="I121" s="129"/>
      <c r="J121" s="137"/>
      <c r="K121" s="129"/>
      <c r="L121" s="129"/>
      <c r="M121" s="129"/>
      <c r="N121" s="129"/>
      <c r="O121" s="129"/>
      <c r="S121" s="129"/>
      <c r="T121" s="129"/>
      <c r="U121" s="195"/>
      <c r="V121" s="195"/>
      <c r="W121" s="195"/>
      <c r="X121" s="195"/>
      <c r="Y121" s="195"/>
      <c r="Z121" s="195"/>
      <c r="AA121" s="195"/>
      <c r="AB121" s="129"/>
      <c r="AC121" s="129"/>
      <c r="AD121" s="129"/>
      <c r="AE121" s="129"/>
      <c r="AF121" s="129"/>
      <c r="AG121" s="129"/>
    </row>
    <row r="122" spans="1:33" s="131" customFormat="1" ht="15" customHeight="1">
      <c r="A122" s="129"/>
      <c r="B122" s="129"/>
      <c r="C122" s="130"/>
      <c r="E122" s="130"/>
      <c r="F122" s="130"/>
      <c r="G122" s="130"/>
      <c r="J122" s="98"/>
      <c r="P122" s="235"/>
      <c r="Q122" s="235"/>
      <c r="R122" s="235"/>
      <c r="U122" s="236"/>
      <c r="V122" s="236"/>
      <c r="W122" s="236"/>
      <c r="X122" s="236"/>
      <c r="Y122" s="236"/>
      <c r="Z122" s="236"/>
      <c r="AA122" s="236"/>
    </row>
    <row r="123" spans="1:33" s="131" customFormat="1" ht="15" customHeight="1">
      <c r="A123" s="221"/>
      <c r="B123" s="129"/>
      <c r="C123" s="130"/>
      <c r="E123" s="130"/>
      <c r="F123" s="130"/>
      <c r="G123" s="130"/>
      <c r="P123" s="235"/>
      <c r="Q123" s="235"/>
      <c r="R123" s="235"/>
      <c r="U123" s="236"/>
      <c r="V123" s="236"/>
      <c r="W123" s="236"/>
      <c r="X123" s="236"/>
      <c r="Y123" s="236"/>
      <c r="Z123" s="236"/>
      <c r="AA123" s="236"/>
    </row>
    <row r="124" spans="1:33" s="131" customFormat="1" ht="15" customHeight="1">
      <c r="A124" s="129"/>
      <c r="B124" s="129"/>
      <c r="C124" s="130"/>
      <c r="E124" s="130"/>
      <c r="F124" s="130"/>
      <c r="G124" s="130"/>
      <c r="J124" s="98"/>
      <c r="P124" s="235"/>
      <c r="Q124" s="235"/>
      <c r="R124" s="235"/>
      <c r="U124" s="236"/>
      <c r="V124" s="236"/>
      <c r="W124" s="236"/>
      <c r="X124" s="236"/>
      <c r="Y124" s="236"/>
      <c r="Z124" s="236"/>
      <c r="AA124" s="236"/>
    </row>
    <row r="125" spans="1:33" s="131" customFormat="1" ht="15" customHeight="1">
      <c r="A125" s="221"/>
      <c r="B125" s="129"/>
      <c r="C125" s="130"/>
      <c r="E125" s="130"/>
      <c r="F125" s="130"/>
      <c r="G125" s="130"/>
      <c r="P125" s="235"/>
      <c r="Q125" s="235"/>
      <c r="R125" s="235"/>
      <c r="U125" s="236"/>
      <c r="V125" s="236"/>
      <c r="W125" s="236"/>
      <c r="X125" s="236"/>
      <c r="Y125" s="236"/>
      <c r="Z125" s="236"/>
      <c r="AA125" s="236"/>
    </row>
    <row r="126" spans="1:33" s="131" customFormat="1" ht="15" customHeight="1">
      <c r="A126" s="129"/>
      <c r="B126" s="129"/>
      <c r="C126" s="130"/>
      <c r="E126" s="130"/>
      <c r="F126" s="130"/>
      <c r="G126" s="130"/>
      <c r="J126" s="234"/>
      <c r="P126" s="235"/>
      <c r="Q126" s="235"/>
      <c r="R126" s="235"/>
      <c r="U126" s="236"/>
      <c r="V126" s="236"/>
      <c r="W126" s="236"/>
      <c r="X126" s="236"/>
      <c r="Y126" s="236"/>
      <c r="Z126" s="236"/>
      <c r="AA126" s="236"/>
    </row>
    <row r="127" spans="1:33" s="131" customFormat="1" ht="15" customHeight="1">
      <c r="A127" s="221"/>
      <c r="B127" s="129"/>
      <c r="C127" s="130"/>
      <c r="E127" s="130"/>
      <c r="F127" s="130"/>
      <c r="G127" s="130"/>
      <c r="J127" s="98"/>
      <c r="P127" s="235"/>
      <c r="Q127" s="235"/>
      <c r="R127" s="235"/>
      <c r="U127" s="236"/>
      <c r="V127" s="236"/>
      <c r="W127" s="236"/>
      <c r="X127" s="236"/>
      <c r="Y127" s="236"/>
      <c r="Z127" s="236"/>
      <c r="AA127" s="236"/>
    </row>
    <row r="128" spans="1:33" s="131" customFormat="1" ht="15" customHeight="1">
      <c r="A128" s="129"/>
      <c r="B128" s="129"/>
      <c r="C128" s="130"/>
      <c r="E128" s="130"/>
      <c r="F128" s="130"/>
      <c r="G128" s="130"/>
      <c r="J128" s="98"/>
      <c r="P128" s="235"/>
      <c r="Q128" s="235"/>
      <c r="R128" s="235"/>
      <c r="U128" s="236"/>
      <c r="V128" s="236"/>
      <c r="W128" s="236"/>
      <c r="X128" s="236"/>
      <c r="Y128" s="236"/>
      <c r="Z128" s="236"/>
      <c r="AA128" s="236"/>
    </row>
    <row r="129" spans="1:27" s="131" customFormat="1" ht="15" customHeight="1">
      <c r="A129" s="221"/>
      <c r="B129" s="129"/>
      <c r="C129" s="130"/>
      <c r="D129" s="130"/>
      <c r="E129" s="100"/>
      <c r="F129" s="130"/>
      <c r="G129" s="130"/>
      <c r="M129" s="228"/>
      <c r="P129" s="235"/>
      <c r="Q129" s="235"/>
      <c r="R129" s="235"/>
      <c r="U129" s="236"/>
      <c r="V129" s="236"/>
      <c r="W129" s="178"/>
      <c r="X129" s="236"/>
      <c r="Y129" s="236"/>
      <c r="Z129" s="236"/>
      <c r="AA129" s="236"/>
    </row>
    <row r="130" spans="1:27" s="131" customFormat="1" ht="15" customHeight="1">
      <c r="A130" s="129"/>
      <c r="B130" s="129"/>
      <c r="C130" s="130"/>
      <c r="D130" s="130"/>
      <c r="E130" s="228"/>
      <c r="F130" s="130"/>
      <c r="G130" s="130"/>
      <c r="M130" s="228"/>
      <c r="P130" s="235"/>
      <c r="Q130" s="235"/>
      <c r="R130" s="235"/>
      <c r="U130" s="236"/>
      <c r="V130" s="236"/>
      <c r="W130" s="178"/>
      <c r="X130" s="236"/>
      <c r="Y130" s="236"/>
      <c r="Z130" s="236"/>
      <c r="AA130" s="236"/>
    </row>
    <row r="131" spans="1:27" s="131" customFormat="1" ht="15" customHeight="1">
      <c r="A131" s="221"/>
      <c r="B131" s="129"/>
      <c r="C131" s="130"/>
      <c r="D131" s="130"/>
      <c r="E131" s="228"/>
      <c r="F131" s="130"/>
      <c r="G131" s="130"/>
      <c r="M131" s="228"/>
      <c r="P131" s="235"/>
      <c r="Q131" s="235"/>
      <c r="R131" s="235"/>
      <c r="U131" s="236"/>
      <c r="V131" s="236"/>
      <c r="W131" s="178"/>
      <c r="X131" s="236"/>
      <c r="Y131" s="236"/>
      <c r="Z131" s="236"/>
      <c r="AA131" s="236"/>
    </row>
    <row r="132" spans="1:27" s="131" customFormat="1" ht="15" customHeight="1">
      <c r="A132" s="129"/>
      <c r="B132" s="129"/>
      <c r="C132" s="130"/>
      <c r="D132" s="130"/>
      <c r="E132" s="228"/>
      <c r="F132" s="130"/>
      <c r="G132" s="130"/>
      <c r="M132" s="228"/>
      <c r="P132" s="235"/>
      <c r="Q132" s="235"/>
      <c r="R132" s="235"/>
      <c r="U132" s="236"/>
      <c r="V132" s="236"/>
      <c r="W132" s="178"/>
      <c r="X132" s="236"/>
      <c r="Y132" s="236"/>
      <c r="Z132" s="236"/>
      <c r="AA132" s="236"/>
    </row>
    <row r="133" spans="1:27" s="131" customFormat="1" ht="15" customHeight="1">
      <c r="A133" s="221"/>
      <c r="B133" s="129"/>
      <c r="C133" s="130"/>
      <c r="D133" s="130"/>
      <c r="E133" s="228"/>
      <c r="F133" s="130"/>
      <c r="G133" s="130"/>
      <c r="M133" s="228"/>
      <c r="P133" s="235"/>
      <c r="Q133" s="235"/>
      <c r="R133" s="235"/>
      <c r="U133" s="236"/>
      <c r="V133" s="236"/>
      <c r="W133" s="178"/>
      <c r="X133" s="236"/>
      <c r="Y133" s="236"/>
      <c r="Z133" s="236"/>
      <c r="AA133" s="236"/>
    </row>
    <row r="134" spans="1:27" s="131" customFormat="1" ht="15" customHeight="1">
      <c r="A134" s="129"/>
      <c r="B134" s="129"/>
      <c r="C134" s="130"/>
      <c r="D134" s="237"/>
      <c r="E134" s="228"/>
      <c r="F134" s="130"/>
      <c r="G134" s="130"/>
      <c r="M134" s="228"/>
      <c r="P134" s="235"/>
      <c r="Q134" s="235"/>
      <c r="R134" s="235"/>
      <c r="U134" s="236"/>
      <c r="V134" s="236"/>
      <c r="W134" s="178"/>
      <c r="X134" s="236"/>
      <c r="Y134" s="236"/>
      <c r="Z134" s="236"/>
      <c r="AA134" s="236"/>
    </row>
    <row r="135" spans="1:27" s="131" customFormat="1" ht="15" customHeight="1">
      <c r="A135" s="221"/>
      <c r="B135" s="129"/>
      <c r="C135" s="130"/>
      <c r="D135" s="237"/>
      <c r="E135" s="228"/>
      <c r="G135" s="130"/>
      <c r="M135" s="228"/>
      <c r="P135" s="235"/>
      <c r="Q135" s="157"/>
      <c r="R135" s="157"/>
      <c r="U135" s="236"/>
      <c r="V135" s="236"/>
      <c r="W135" s="236"/>
      <c r="X135" s="236"/>
      <c r="Y135" s="236"/>
      <c r="Z135" s="236"/>
      <c r="AA135" s="236"/>
    </row>
    <row r="136" spans="1:27" s="131" customFormat="1" ht="15" customHeight="1">
      <c r="A136" s="129"/>
      <c r="B136" s="129"/>
      <c r="C136" s="130"/>
      <c r="D136" s="237"/>
      <c r="E136" s="228"/>
      <c r="F136" s="130"/>
      <c r="G136" s="130"/>
      <c r="J136" s="98"/>
      <c r="M136" s="228"/>
      <c r="P136" s="235"/>
      <c r="Q136" s="157"/>
      <c r="R136" s="157"/>
      <c r="U136" s="236"/>
      <c r="V136" s="236"/>
      <c r="W136" s="236"/>
      <c r="X136" s="236"/>
      <c r="Y136" s="236"/>
      <c r="Z136" s="236"/>
      <c r="AA136" s="236"/>
    </row>
    <row r="137" spans="1:27" s="131" customFormat="1" ht="15" customHeight="1">
      <c r="A137" s="221"/>
      <c r="B137" s="129"/>
      <c r="C137" s="130"/>
      <c r="D137" s="237"/>
      <c r="E137" s="100"/>
      <c r="M137" s="228"/>
      <c r="P137" s="235"/>
      <c r="Q137" s="157"/>
      <c r="R137" s="157"/>
      <c r="U137" s="236"/>
      <c r="V137" s="236"/>
      <c r="W137" s="236"/>
      <c r="X137" s="236"/>
      <c r="Y137" s="236"/>
      <c r="Z137" s="236"/>
      <c r="AA137" s="236"/>
    </row>
    <row r="138" spans="1:27" s="131" customFormat="1" ht="15" customHeight="1">
      <c r="A138" s="129"/>
      <c r="B138" s="129"/>
      <c r="C138" s="130"/>
      <c r="D138" s="237"/>
      <c r="E138" s="228"/>
      <c r="F138" s="130"/>
      <c r="G138" s="130"/>
      <c r="M138" s="228"/>
      <c r="P138" s="235"/>
      <c r="Q138" s="157"/>
      <c r="R138" s="157"/>
      <c r="U138" s="236"/>
      <c r="V138" s="236"/>
      <c r="W138" s="236"/>
      <c r="X138" s="236"/>
      <c r="Y138" s="236"/>
      <c r="Z138" s="236"/>
      <c r="AA138" s="236"/>
    </row>
    <row r="139" spans="1:27" s="131" customFormat="1" ht="15" customHeight="1">
      <c r="A139" s="221"/>
      <c r="B139" s="129"/>
      <c r="C139" s="130"/>
      <c r="D139" s="237"/>
      <c r="E139" s="228"/>
      <c r="F139" s="130"/>
      <c r="G139" s="130"/>
      <c r="M139" s="228"/>
      <c r="P139" s="235"/>
      <c r="Q139" s="157"/>
      <c r="R139" s="157"/>
      <c r="U139" s="236"/>
      <c r="V139" s="236"/>
      <c r="W139" s="236"/>
      <c r="X139" s="236"/>
      <c r="Y139" s="236"/>
      <c r="Z139" s="236"/>
      <c r="AA139" s="236"/>
    </row>
    <row r="140" spans="1:27" s="131" customFormat="1" ht="15" customHeight="1">
      <c r="A140" s="129"/>
      <c r="B140" s="129"/>
      <c r="C140" s="130"/>
      <c r="D140" s="237"/>
      <c r="E140" s="228"/>
      <c r="F140" s="130"/>
      <c r="G140" s="130"/>
      <c r="J140" s="98"/>
      <c r="M140" s="228"/>
      <c r="P140" s="235"/>
      <c r="Q140" s="157"/>
      <c r="R140" s="157"/>
      <c r="U140" s="236"/>
      <c r="V140" s="236"/>
      <c r="W140" s="236"/>
      <c r="X140" s="236"/>
      <c r="Y140" s="236"/>
      <c r="Z140" s="236"/>
      <c r="AA140" s="236"/>
    </row>
    <row r="141" spans="1:27" s="131" customFormat="1" ht="15" customHeight="1">
      <c r="A141" s="221"/>
      <c r="B141" s="129"/>
      <c r="C141" s="130"/>
      <c r="D141" s="237"/>
      <c r="E141" s="228"/>
      <c r="F141" s="130"/>
      <c r="G141" s="130"/>
      <c r="M141" s="228"/>
      <c r="P141" s="235"/>
      <c r="Q141" s="157"/>
      <c r="R141" s="157"/>
      <c r="U141" s="236"/>
      <c r="V141" s="236"/>
      <c r="W141" s="236"/>
      <c r="X141" s="236"/>
      <c r="Y141" s="236"/>
      <c r="Z141" s="236"/>
      <c r="AA141" s="236"/>
    </row>
    <row r="142" spans="1:27" s="131" customFormat="1" ht="15" customHeight="1">
      <c r="A142" s="129"/>
      <c r="B142" s="129"/>
      <c r="C142" s="130"/>
      <c r="D142" s="237"/>
      <c r="E142" s="228"/>
      <c r="F142" s="130"/>
      <c r="M142" s="228"/>
      <c r="P142" s="235"/>
      <c r="Q142" s="157"/>
      <c r="R142" s="157"/>
      <c r="U142" s="236"/>
      <c r="V142" s="236"/>
      <c r="W142" s="236"/>
      <c r="X142" s="236"/>
      <c r="Y142" s="236"/>
      <c r="Z142" s="236"/>
      <c r="AA142" s="236"/>
    </row>
    <row r="143" spans="1:27" s="131" customFormat="1" ht="15" customHeight="1">
      <c r="A143" s="221"/>
      <c r="B143" s="129"/>
      <c r="C143" s="130"/>
      <c r="D143" s="237"/>
      <c r="E143" s="228"/>
      <c r="M143" s="228"/>
      <c r="P143" s="235"/>
      <c r="Q143" s="157"/>
      <c r="R143" s="157"/>
      <c r="U143" s="236"/>
      <c r="V143" s="236"/>
      <c r="W143" s="236"/>
      <c r="X143" s="236"/>
      <c r="Y143" s="236"/>
      <c r="Z143" s="236"/>
      <c r="AA143" s="236"/>
    </row>
    <row r="144" spans="1:27" s="131" customFormat="1" ht="15" customHeight="1">
      <c r="A144" s="129"/>
      <c r="B144" s="129"/>
      <c r="C144" s="130"/>
      <c r="D144" s="237"/>
      <c r="E144" s="228"/>
      <c r="F144" s="130"/>
      <c r="G144" s="130"/>
      <c r="L144" s="130"/>
      <c r="M144" s="228"/>
      <c r="P144" s="235"/>
      <c r="Q144" s="157"/>
      <c r="R144" s="157"/>
      <c r="U144" s="236"/>
      <c r="V144" s="236"/>
      <c r="W144" s="236"/>
      <c r="X144" s="236"/>
      <c r="Y144" s="236"/>
      <c r="Z144" s="236"/>
      <c r="AA144" s="236"/>
    </row>
    <row r="145" spans="1:27" s="130" customFormat="1" ht="15" customHeight="1">
      <c r="A145" s="221"/>
      <c r="B145" s="129"/>
      <c r="D145" s="237"/>
      <c r="E145" s="228"/>
      <c r="J145" s="238"/>
      <c r="M145" s="228"/>
      <c r="O145" s="131"/>
      <c r="P145" s="235"/>
      <c r="Q145" s="157"/>
      <c r="R145" s="157"/>
      <c r="S145" s="239"/>
      <c r="T145" s="239"/>
      <c r="U145" s="236"/>
      <c r="V145" s="236"/>
      <c r="W145" s="236"/>
      <c r="X145" s="236"/>
      <c r="Y145" s="236"/>
      <c r="Z145" s="236"/>
      <c r="AA145" s="236"/>
    </row>
    <row r="146" spans="1:27" s="130" customFormat="1" ht="15" customHeight="1">
      <c r="A146" s="129"/>
      <c r="B146" s="129"/>
      <c r="D146" s="237"/>
      <c r="E146" s="228"/>
      <c r="H146" s="131"/>
      <c r="J146" s="238"/>
      <c r="M146" s="228"/>
      <c r="O146" s="131"/>
      <c r="P146" s="235"/>
      <c r="Q146" s="157"/>
      <c r="R146" s="157"/>
      <c r="S146" s="239"/>
      <c r="T146" s="239"/>
      <c r="U146" s="236"/>
      <c r="V146" s="236"/>
      <c r="W146" s="236"/>
      <c r="X146" s="236"/>
      <c r="Y146" s="236"/>
      <c r="Z146" s="236"/>
      <c r="AA146" s="236"/>
    </row>
    <row r="147" spans="1:27" s="130" customFormat="1" ht="15" customHeight="1">
      <c r="A147" s="221"/>
      <c r="B147" s="129"/>
      <c r="D147" s="237"/>
      <c r="E147" s="228"/>
      <c r="M147" s="228"/>
      <c r="O147" s="131"/>
      <c r="P147" s="235"/>
      <c r="Q147" s="157"/>
      <c r="R147" s="157"/>
      <c r="S147" s="239"/>
      <c r="T147" s="239"/>
      <c r="U147" s="236"/>
      <c r="V147" s="236"/>
      <c r="W147" s="236"/>
      <c r="X147" s="236"/>
      <c r="Y147" s="236"/>
      <c r="Z147" s="236"/>
      <c r="AA147" s="236"/>
    </row>
    <row r="148" spans="1:27" s="130" customFormat="1" ht="15" customHeight="1">
      <c r="A148" s="129"/>
      <c r="B148" s="129"/>
      <c r="D148" s="237"/>
      <c r="E148" s="228"/>
      <c r="M148" s="228"/>
      <c r="O148" s="131"/>
      <c r="P148" s="235"/>
      <c r="Q148" s="157"/>
      <c r="R148" s="157"/>
      <c r="S148" s="239"/>
      <c r="T148" s="239"/>
      <c r="U148" s="236"/>
      <c r="V148" s="236"/>
      <c r="W148" s="236"/>
      <c r="X148" s="236"/>
      <c r="Y148" s="236"/>
      <c r="Z148" s="236"/>
      <c r="AA148" s="236"/>
    </row>
    <row r="149" spans="1:27" s="130" customFormat="1" ht="15" customHeight="1">
      <c r="A149" s="221"/>
      <c r="B149" s="129"/>
      <c r="D149" s="237"/>
      <c r="E149" s="228"/>
      <c r="M149" s="228"/>
      <c r="O149" s="131"/>
      <c r="P149" s="235"/>
      <c r="Q149" s="157"/>
      <c r="R149" s="157"/>
      <c r="S149" s="239"/>
      <c r="T149" s="239"/>
      <c r="U149" s="236"/>
      <c r="V149" s="236"/>
      <c r="W149" s="236"/>
      <c r="X149" s="236"/>
      <c r="Y149" s="236"/>
      <c r="Z149" s="236"/>
      <c r="AA149" s="236"/>
    </row>
    <row r="150" spans="1:27" s="130" customFormat="1" ht="15" customHeight="1">
      <c r="A150" s="129"/>
      <c r="B150" s="129"/>
      <c r="D150" s="237"/>
      <c r="E150" s="228"/>
      <c r="M150" s="228"/>
      <c r="O150" s="131"/>
      <c r="P150" s="235"/>
      <c r="Q150" s="157"/>
      <c r="R150" s="157"/>
      <c r="S150" s="239"/>
      <c r="T150" s="239"/>
      <c r="U150" s="236"/>
      <c r="V150" s="236"/>
      <c r="W150" s="236"/>
      <c r="X150" s="236"/>
      <c r="Y150" s="236"/>
      <c r="Z150" s="236"/>
      <c r="AA150" s="236"/>
    </row>
    <row r="151" spans="1:27" s="130" customFormat="1" ht="15" customHeight="1">
      <c r="A151" s="221"/>
      <c r="B151" s="129"/>
      <c r="D151" s="237"/>
      <c r="J151" s="234"/>
      <c r="P151" s="235"/>
      <c r="Q151" s="235"/>
      <c r="R151" s="235"/>
      <c r="S151" s="239"/>
      <c r="T151" s="239"/>
      <c r="U151" s="236"/>
      <c r="V151" s="236"/>
      <c r="W151" s="236"/>
      <c r="X151" s="236"/>
      <c r="Y151" s="236"/>
      <c r="Z151" s="236"/>
      <c r="AA151" s="236"/>
    </row>
    <row r="152" spans="1:27" s="130" customFormat="1" ht="15" customHeight="1">
      <c r="A152" s="129"/>
      <c r="B152" s="129"/>
      <c r="D152" s="240"/>
      <c r="J152" s="238"/>
      <c r="P152" s="235"/>
      <c r="Q152" s="235"/>
      <c r="R152" s="235"/>
      <c r="S152" s="239"/>
      <c r="T152" s="239"/>
      <c r="U152" s="236"/>
      <c r="V152" s="236"/>
      <c r="W152" s="236"/>
      <c r="X152" s="236"/>
      <c r="Y152" s="236"/>
      <c r="Z152" s="236"/>
      <c r="AA152" s="236"/>
    </row>
    <row r="153" spans="1:27" s="130" customFormat="1" ht="15" customHeight="1">
      <c r="A153" s="221"/>
      <c r="B153" s="129"/>
      <c r="D153" s="240"/>
      <c r="J153" s="238"/>
      <c r="P153" s="235"/>
      <c r="Q153" s="235"/>
      <c r="R153" s="235"/>
      <c r="S153" s="239"/>
      <c r="T153" s="239"/>
      <c r="U153" s="236"/>
      <c r="V153" s="236"/>
      <c r="W153" s="236"/>
      <c r="X153" s="236"/>
      <c r="Y153" s="236"/>
      <c r="Z153" s="236"/>
      <c r="AA153" s="236"/>
    </row>
    <row r="154" spans="1:27" s="130" customFormat="1" ht="15" customHeight="1">
      <c r="A154" s="129"/>
      <c r="B154" s="129"/>
      <c r="D154" s="237"/>
      <c r="J154" s="238"/>
      <c r="P154" s="235"/>
      <c r="Q154" s="235"/>
      <c r="R154" s="235"/>
      <c r="S154" s="239"/>
      <c r="T154" s="239"/>
      <c r="U154" s="236"/>
      <c r="V154" s="236"/>
      <c r="W154" s="236"/>
      <c r="X154" s="236"/>
      <c r="Y154" s="236"/>
      <c r="Z154" s="236"/>
      <c r="AA154" s="236"/>
    </row>
    <row r="155" spans="1:27" s="130" customFormat="1" ht="15" customHeight="1">
      <c r="A155" s="221"/>
      <c r="B155" s="129"/>
      <c r="D155" s="240"/>
      <c r="J155" s="238"/>
      <c r="P155" s="235"/>
      <c r="Q155" s="235"/>
      <c r="R155" s="235"/>
      <c r="S155" s="239"/>
      <c r="T155" s="239"/>
      <c r="U155" s="236"/>
      <c r="V155" s="236"/>
      <c r="W155" s="236"/>
      <c r="X155" s="236"/>
      <c r="Y155" s="236"/>
      <c r="Z155" s="236"/>
      <c r="AA155" s="236"/>
    </row>
    <row r="156" spans="1:27" s="130" customFormat="1" ht="15" customHeight="1">
      <c r="A156" s="129"/>
      <c r="B156" s="129"/>
      <c r="D156" s="240"/>
      <c r="J156" s="238"/>
      <c r="P156" s="235"/>
      <c r="Q156" s="235"/>
      <c r="R156" s="235"/>
      <c r="S156" s="239"/>
      <c r="T156" s="239"/>
      <c r="U156" s="236"/>
      <c r="V156" s="236"/>
      <c r="W156" s="236"/>
      <c r="X156" s="236"/>
      <c r="Y156" s="236"/>
      <c r="Z156" s="236"/>
      <c r="AA156" s="236"/>
    </row>
    <row r="157" spans="1:27" s="130" customFormat="1" ht="15" customHeight="1">
      <c r="A157" s="221"/>
      <c r="B157" s="129"/>
      <c r="D157" s="240"/>
      <c r="J157" s="238"/>
      <c r="P157" s="235"/>
      <c r="Q157" s="235"/>
      <c r="R157" s="235"/>
      <c r="S157" s="239"/>
      <c r="T157" s="239"/>
      <c r="U157" s="236"/>
      <c r="V157" s="236"/>
      <c r="W157" s="236"/>
      <c r="X157" s="236"/>
      <c r="Y157" s="236"/>
      <c r="Z157" s="236"/>
      <c r="AA157" s="236"/>
    </row>
    <row r="158" spans="1:27" s="130" customFormat="1" ht="15" customHeight="1">
      <c r="A158" s="129"/>
      <c r="B158" s="129"/>
      <c r="D158" s="240"/>
      <c r="J158" s="238"/>
      <c r="P158" s="235"/>
      <c r="Q158" s="235"/>
      <c r="R158" s="235"/>
      <c r="S158" s="239"/>
      <c r="T158" s="239"/>
      <c r="U158" s="236"/>
      <c r="V158" s="236"/>
      <c r="W158" s="236"/>
      <c r="X158" s="236"/>
      <c r="Y158" s="236"/>
      <c r="Z158" s="236"/>
      <c r="AA158" s="236"/>
    </row>
    <row r="159" spans="1:27" s="130" customFormat="1" ht="15" customHeight="1">
      <c r="A159" s="221"/>
      <c r="B159" s="129"/>
      <c r="D159" s="240"/>
      <c r="H159" s="131"/>
      <c r="I159" s="131"/>
      <c r="J159" s="98"/>
      <c r="K159" s="131"/>
      <c r="L159" s="131"/>
      <c r="M159" s="131"/>
      <c r="P159" s="235"/>
      <c r="Q159" s="235"/>
      <c r="R159" s="235"/>
      <c r="S159" s="239"/>
      <c r="T159" s="239"/>
      <c r="U159" s="236"/>
      <c r="V159" s="236"/>
      <c r="W159" s="236"/>
      <c r="X159" s="236"/>
      <c r="Y159" s="236"/>
      <c r="Z159" s="236"/>
      <c r="AA159" s="236"/>
    </row>
    <row r="160" spans="1:27" s="130" customFormat="1" ht="15" customHeight="1">
      <c r="A160" s="129"/>
      <c r="B160" s="129"/>
      <c r="D160" s="240"/>
      <c r="E160" s="131"/>
      <c r="J160" s="238"/>
      <c r="P160" s="235"/>
      <c r="Q160" s="235"/>
      <c r="R160" s="235"/>
      <c r="S160" s="239"/>
      <c r="T160" s="239"/>
      <c r="U160" s="236"/>
      <c r="V160" s="236"/>
      <c r="W160" s="236"/>
      <c r="X160" s="236"/>
      <c r="Y160" s="236"/>
      <c r="Z160" s="236"/>
      <c r="AA160" s="236"/>
    </row>
    <row r="161" spans="1:27" s="130" customFormat="1" ht="15" customHeight="1">
      <c r="A161" s="221"/>
      <c r="B161" s="129"/>
      <c r="D161" s="240"/>
      <c r="H161" s="131"/>
      <c r="I161" s="131"/>
      <c r="J161" s="131"/>
      <c r="K161" s="131"/>
      <c r="L161" s="131"/>
      <c r="M161" s="131"/>
      <c r="N161" s="131"/>
      <c r="P161" s="235"/>
      <c r="Q161" s="235"/>
      <c r="R161" s="235"/>
      <c r="S161" s="239"/>
      <c r="T161" s="239"/>
      <c r="U161" s="236"/>
      <c r="V161" s="236"/>
      <c r="W161" s="236"/>
      <c r="X161" s="236"/>
      <c r="Y161" s="236"/>
      <c r="Z161" s="236"/>
      <c r="AA161" s="236"/>
    </row>
    <row r="162" spans="1:27" s="130" customFormat="1" ht="15" customHeight="1">
      <c r="A162" s="129"/>
      <c r="B162" s="129"/>
      <c r="D162" s="240"/>
      <c r="H162" s="131"/>
      <c r="I162" s="131"/>
      <c r="J162" s="131"/>
      <c r="K162" s="131"/>
      <c r="L162" s="131"/>
      <c r="N162" s="131"/>
      <c r="P162" s="235"/>
      <c r="Q162" s="235"/>
      <c r="R162" s="235"/>
      <c r="S162" s="239"/>
      <c r="T162" s="239"/>
      <c r="U162" s="236"/>
      <c r="V162" s="236"/>
      <c r="W162" s="236"/>
      <c r="X162" s="236"/>
      <c r="Y162" s="236"/>
      <c r="Z162" s="236"/>
      <c r="AA162" s="236"/>
    </row>
    <row r="163" spans="1:27" s="130" customFormat="1" ht="15" customHeight="1">
      <c r="A163" s="221"/>
      <c r="B163" s="129"/>
      <c r="D163" s="240"/>
      <c r="H163" s="131"/>
      <c r="I163" s="131"/>
      <c r="J163" s="131"/>
      <c r="K163" s="131"/>
      <c r="L163" s="131"/>
      <c r="N163" s="131"/>
      <c r="P163" s="235"/>
      <c r="Q163" s="235"/>
      <c r="R163" s="235"/>
      <c r="S163" s="239"/>
      <c r="T163" s="239"/>
      <c r="U163" s="236"/>
      <c r="V163" s="236"/>
      <c r="W163" s="236"/>
      <c r="X163" s="236"/>
      <c r="Y163" s="236"/>
      <c r="Z163" s="236"/>
      <c r="AA163" s="236"/>
    </row>
    <row r="164" spans="1:27" s="130" customFormat="1" ht="15" customHeight="1">
      <c r="A164" s="129"/>
      <c r="B164" s="129"/>
      <c r="D164" s="100"/>
      <c r="E164" s="100"/>
      <c r="H164" s="131"/>
      <c r="M164" s="100"/>
      <c r="P164" s="235"/>
      <c r="Q164" s="241"/>
      <c r="R164" s="241"/>
      <c r="S164" s="239"/>
      <c r="T164" s="239"/>
      <c r="U164" s="236"/>
      <c r="V164" s="236"/>
      <c r="W164" s="236"/>
      <c r="X164" s="236"/>
      <c r="Y164" s="236"/>
      <c r="Z164" s="236"/>
      <c r="AA164" s="236"/>
    </row>
    <row r="165" spans="1:27" s="130" customFormat="1" ht="15" customHeight="1">
      <c r="A165" s="221"/>
      <c r="B165" s="129"/>
      <c r="D165" s="100"/>
      <c r="E165" s="100"/>
      <c r="H165" s="131"/>
      <c r="M165" s="100"/>
      <c r="P165" s="235"/>
      <c r="Q165" s="235"/>
      <c r="R165" s="235"/>
      <c r="S165" s="239"/>
      <c r="T165" s="239"/>
      <c r="U165" s="236"/>
      <c r="V165" s="236"/>
      <c r="W165" s="236"/>
      <c r="X165" s="236"/>
      <c r="Y165" s="236"/>
      <c r="Z165" s="236"/>
      <c r="AA165" s="236"/>
    </row>
    <row r="166" spans="1:27" s="130" customFormat="1" ht="15" customHeight="1">
      <c r="A166" s="129"/>
      <c r="B166" s="129"/>
      <c r="D166" s="100"/>
      <c r="E166" s="232"/>
      <c r="H166" s="131"/>
      <c r="M166" s="232"/>
      <c r="P166" s="235"/>
      <c r="Q166" s="235"/>
      <c r="R166" s="235"/>
      <c r="S166" s="239"/>
      <c r="T166" s="239"/>
      <c r="U166" s="236"/>
      <c r="V166" s="236"/>
      <c r="W166" s="236"/>
      <c r="X166" s="236"/>
      <c r="Y166" s="236"/>
      <c r="Z166" s="236"/>
      <c r="AA166" s="236"/>
    </row>
    <row r="167" spans="1:27" s="130" customFormat="1" ht="15" customHeight="1">
      <c r="A167" s="221"/>
      <c r="B167" s="129"/>
      <c r="D167" s="100"/>
      <c r="E167" s="232"/>
      <c r="H167" s="131"/>
      <c r="M167" s="232"/>
      <c r="P167" s="235"/>
      <c r="Q167" s="235"/>
      <c r="R167" s="235"/>
      <c r="S167" s="239"/>
      <c r="T167" s="239"/>
      <c r="U167" s="236"/>
      <c r="V167" s="236"/>
      <c r="W167" s="236"/>
      <c r="X167" s="236"/>
      <c r="Y167" s="236"/>
      <c r="Z167" s="236"/>
      <c r="AA167" s="236"/>
    </row>
    <row r="168" spans="1:27" s="130" customFormat="1" ht="15" customHeight="1">
      <c r="A168" s="129"/>
      <c r="B168" s="129"/>
      <c r="D168" s="100"/>
      <c r="E168" s="232"/>
      <c r="H168" s="131"/>
      <c r="M168" s="232"/>
      <c r="P168" s="235"/>
      <c r="Q168" s="235"/>
      <c r="R168" s="235"/>
      <c r="S168" s="239"/>
      <c r="T168" s="239"/>
      <c r="U168" s="236"/>
      <c r="V168" s="236"/>
      <c r="W168" s="236"/>
      <c r="X168" s="236"/>
      <c r="Y168" s="236"/>
      <c r="Z168" s="236"/>
      <c r="AA168" s="236"/>
    </row>
    <row r="169" spans="1:27" s="130" customFormat="1" ht="15" customHeight="1">
      <c r="A169" s="221"/>
      <c r="B169" s="129"/>
      <c r="D169" s="100"/>
      <c r="E169" s="232"/>
      <c r="H169" s="131"/>
      <c r="M169" s="232"/>
      <c r="P169" s="235"/>
      <c r="Q169" s="235"/>
      <c r="R169" s="235"/>
      <c r="S169" s="239"/>
      <c r="T169" s="239"/>
      <c r="U169" s="236"/>
      <c r="V169" s="236"/>
      <c r="W169" s="236"/>
      <c r="X169" s="236"/>
      <c r="Y169" s="236"/>
      <c r="Z169" s="236"/>
      <c r="AA169" s="236"/>
    </row>
    <row r="170" spans="1:27" s="130" customFormat="1" ht="15" customHeight="1">
      <c r="A170" s="129"/>
      <c r="B170" s="129"/>
      <c r="D170" s="100"/>
      <c r="E170" s="232"/>
      <c r="H170" s="131"/>
      <c r="M170" s="232"/>
      <c r="P170" s="235"/>
      <c r="Q170" s="235"/>
      <c r="R170" s="235"/>
      <c r="S170" s="239"/>
      <c r="T170" s="239"/>
      <c r="U170" s="236"/>
      <c r="V170" s="236"/>
      <c r="W170" s="236"/>
      <c r="X170" s="236"/>
      <c r="Y170" s="236"/>
      <c r="Z170" s="236"/>
      <c r="AA170" s="236"/>
    </row>
    <row r="171" spans="1:27" s="130" customFormat="1" ht="15" customHeight="1">
      <c r="A171" s="221"/>
      <c r="B171" s="129"/>
      <c r="D171" s="100"/>
      <c r="E171" s="232"/>
      <c r="H171" s="131"/>
      <c r="M171" s="232"/>
      <c r="P171" s="235"/>
      <c r="Q171" s="235"/>
      <c r="R171" s="235"/>
      <c r="S171" s="239"/>
      <c r="T171" s="239"/>
      <c r="U171" s="236"/>
      <c r="V171" s="236"/>
      <c r="W171" s="236"/>
      <c r="X171" s="236"/>
      <c r="Y171" s="236"/>
      <c r="Z171" s="236"/>
      <c r="AA171" s="236"/>
    </row>
    <row r="172" spans="1:27" s="130" customFormat="1" ht="15" customHeight="1">
      <c r="A172" s="129"/>
      <c r="B172" s="129"/>
      <c r="D172" s="100"/>
      <c r="E172" s="232"/>
      <c r="H172" s="131"/>
      <c r="M172" s="232"/>
      <c r="P172" s="235"/>
      <c r="Q172" s="235"/>
      <c r="R172" s="235"/>
      <c r="S172" s="239"/>
      <c r="T172" s="239"/>
      <c r="U172" s="236"/>
      <c r="V172" s="236"/>
      <c r="W172" s="236"/>
      <c r="X172" s="236"/>
      <c r="Y172" s="236"/>
      <c r="Z172" s="236"/>
      <c r="AA172" s="236"/>
    </row>
    <row r="173" spans="1:27" s="130" customFormat="1" ht="15" customHeight="1">
      <c r="A173" s="221"/>
      <c r="B173" s="129"/>
      <c r="D173" s="100"/>
      <c r="E173" s="232"/>
      <c r="H173" s="131"/>
      <c r="M173" s="232"/>
      <c r="P173" s="235"/>
      <c r="Q173" s="235"/>
      <c r="R173" s="235"/>
      <c r="S173" s="239"/>
      <c r="T173" s="239"/>
      <c r="U173" s="236"/>
      <c r="V173" s="236"/>
      <c r="W173" s="236"/>
      <c r="X173" s="236"/>
      <c r="Y173" s="236"/>
      <c r="Z173" s="236"/>
      <c r="AA173" s="236"/>
    </row>
    <row r="174" spans="1:27" s="130" customFormat="1" ht="15" customHeight="1">
      <c r="A174" s="129"/>
      <c r="B174" s="129"/>
      <c r="D174" s="100"/>
      <c r="E174" s="232"/>
      <c r="H174" s="131"/>
      <c r="M174" s="232"/>
      <c r="P174" s="235"/>
      <c r="Q174" s="235"/>
      <c r="R174" s="235"/>
      <c r="S174" s="239"/>
      <c r="T174" s="239"/>
      <c r="U174" s="236"/>
      <c r="V174" s="236"/>
      <c r="W174" s="236"/>
      <c r="X174" s="236"/>
      <c r="Y174" s="236"/>
      <c r="Z174" s="236"/>
      <c r="AA174" s="236"/>
    </row>
    <row r="175" spans="1:27" s="130" customFormat="1" ht="15" customHeight="1">
      <c r="A175" s="221"/>
      <c r="B175" s="129"/>
      <c r="D175" s="100"/>
      <c r="E175" s="232"/>
      <c r="H175" s="131"/>
      <c r="M175" s="232"/>
      <c r="P175" s="235"/>
      <c r="Q175" s="235"/>
      <c r="R175" s="235"/>
      <c r="S175" s="239"/>
      <c r="T175" s="239"/>
      <c r="U175" s="236"/>
      <c r="V175" s="236"/>
      <c r="W175" s="236"/>
      <c r="X175" s="236"/>
      <c r="Y175" s="236"/>
      <c r="Z175" s="236"/>
      <c r="AA175" s="236"/>
    </row>
    <row r="176" spans="1:27" s="130" customFormat="1" ht="15" customHeight="1">
      <c r="A176" s="129"/>
      <c r="B176" s="129"/>
      <c r="D176" s="100"/>
      <c r="E176" s="232"/>
      <c r="H176" s="131"/>
      <c r="M176" s="232"/>
      <c r="P176" s="235"/>
      <c r="Q176" s="235"/>
      <c r="R176" s="235"/>
      <c r="S176" s="239"/>
      <c r="T176" s="239"/>
      <c r="U176" s="236"/>
      <c r="V176" s="236"/>
      <c r="W176" s="236"/>
      <c r="X176" s="236"/>
      <c r="Y176" s="236"/>
      <c r="Z176" s="236"/>
      <c r="AA176" s="236"/>
    </row>
    <row r="177" spans="1:33" s="130" customFormat="1" ht="15" customHeight="1">
      <c r="A177" s="221"/>
      <c r="B177" s="129"/>
      <c r="D177" s="100"/>
      <c r="E177" s="232"/>
      <c r="H177" s="131"/>
      <c r="M177" s="232"/>
      <c r="P177" s="235"/>
      <c r="Q177" s="235"/>
      <c r="R177" s="235"/>
      <c r="S177" s="239"/>
      <c r="T177" s="239"/>
      <c r="U177" s="236"/>
      <c r="V177" s="236"/>
      <c r="W177" s="236"/>
      <c r="X177" s="236"/>
      <c r="Y177" s="236"/>
      <c r="Z177" s="236"/>
      <c r="AA177" s="236"/>
    </row>
    <row r="178" spans="1:33" s="130" customFormat="1" ht="15" customHeight="1">
      <c r="A178" s="129"/>
      <c r="B178" s="129"/>
      <c r="D178" s="100"/>
      <c r="E178" s="232"/>
      <c r="H178" s="131"/>
      <c r="M178" s="232"/>
      <c r="P178" s="235"/>
      <c r="Q178" s="235"/>
      <c r="R178" s="235"/>
      <c r="S178" s="239"/>
      <c r="T178" s="239"/>
      <c r="U178" s="236"/>
      <c r="V178" s="236"/>
      <c r="W178" s="236"/>
      <c r="X178" s="236"/>
      <c r="Y178" s="236"/>
      <c r="Z178" s="236"/>
      <c r="AA178" s="236"/>
    </row>
    <row r="179" spans="1:33" s="130" customFormat="1" ht="15" customHeight="1">
      <c r="A179" s="221"/>
      <c r="B179" s="129"/>
      <c r="D179" s="100"/>
      <c r="E179" s="232"/>
      <c r="H179" s="131"/>
      <c r="M179" s="232"/>
      <c r="P179" s="235"/>
      <c r="Q179" s="235"/>
      <c r="R179" s="235"/>
      <c r="S179" s="239"/>
      <c r="T179" s="239"/>
      <c r="U179" s="236"/>
      <c r="V179" s="236"/>
      <c r="W179" s="236"/>
      <c r="X179" s="236"/>
      <c r="Y179" s="236"/>
      <c r="Z179" s="236"/>
      <c r="AA179" s="236"/>
    </row>
    <row r="180" spans="1:33" s="130" customFormat="1" ht="15" customHeight="1">
      <c r="A180" s="129"/>
      <c r="B180" s="129"/>
      <c r="D180" s="100"/>
      <c r="E180" s="232"/>
      <c r="H180" s="131"/>
      <c r="M180" s="232"/>
      <c r="P180" s="235"/>
      <c r="Q180" s="235"/>
      <c r="R180" s="235"/>
      <c r="S180" s="239"/>
      <c r="T180" s="239"/>
      <c r="U180" s="236"/>
      <c r="V180" s="236"/>
      <c r="W180" s="236"/>
      <c r="X180" s="236"/>
      <c r="Y180" s="236"/>
      <c r="Z180" s="236"/>
      <c r="AA180" s="236"/>
    </row>
    <row r="181" spans="1:33" s="130" customFormat="1" ht="15" customHeight="1">
      <c r="A181" s="221"/>
      <c r="B181" s="129"/>
      <c r="D181" s="100"/>
      <c r="E181" s="232"/>
      <c r="H181" s="131"/>
      <c r="M181" s="232"/>
      <c r="P181" s="235"/>
      <c r="Q181" s="235"/>
      <c r="R181" s="235"/>
      <c r="S181" s="239"/>
      <c r="T181" s="239"/>
      <c r="U181" s="236"/>
      <c r="V181" s="236"/>
      <c r="W181" s="236"/>
      <c r="X181" s="236"/>
      <c r="Y181" s="236"/>
      <c r="Z181" s="236"/>
      <c r="AA181" s="236"/>
    </row>
    <row r="182" spans="1:33" s="130" customFormat="1" ht="15" customHeight="1">
      <c r="A182" s="129"/>
      <c r="B182" s="129"/>
      <c r="D182" s="100"/>
      <c r="E182" s="232"/>
      <c r="H182" s="131"/>
      <c r="M182" s="232"/>
      <c r="P182" s="235"/>
      <c r="Q182" s="235"/>
      <c r="R182" s="235"/>
      <c r="S182" s="239"/>
      <c r="T182" s="239"/>
      <c r="U182" s="236"/>
      <c r="V182" s="236"/>
      <c r="W182" s="236"/>
      <c r="X182" s="236"/>
      <c r="Y182" s="236"/>
      <c r="Z182" s="236"/>
      <c r="AA182" s="236"/>
    </row>
    <row r="183" spans="1:33" s="130" customFormat="1" ht="15" customHeight="1">
      <c r="A183" s="221"/>
      <c r="B183" s="129"/>
      <c r="D183" s="129"/>
      <c r="E183" s="242"/>
      <c r="F183" s="242"/>
      <c r="G183" s="242"/>
      <c r="H183" s="242"/>
      <c r="I183" s="242"/>
      <c r="J183" s="243"/>
      <c r="K183" s="242"/>
      <c r="L183" s="242"/>
      <c r="M183" s="242"/>
      <c r="N183" s="242"/>
      <c r="O183" s="242"/>
      <c r="P183" s="241"/>
      <c r="Q183" s="241"/>
      <c r="R183" s="241"/>
      <c r="S183" s="242"/>
      <c r="T183" s="242"/>
      <c r="U183" s="181"/>
      <c r="V183" s="181"/>
      <c r="W183" s="181"/>
      <c r="X183" s="181"/>
      <c r="Y183" s="181"/>
      <c r="Z183" s="181"/>
      <c r="AA183" s="181"/>
      <c r="AB183" s="242"/>
      <c r="AC183" s="242"/>
      <c r="AD183" s="242"/>
      <c r="AE183" s="242"/>
      <c r="AF183" s="242"/>
      <c r="AG183" s="244"/>
    </row>
    <row r="184" spans="1:33" s="130" customFormat="1" ht="15" customHeight="1">
      <c r="A184" s="129"/>
      <c r="B184" s="129"/>
      <c r="D184" s="129"/>
      <c r="E184" s="242"/>
      <c r="F184" s="242"/>
      <c r="G184" s="242"/>
      <c r="H184" s="242"/>
      <c r="I184" s="242"/>
      <c r="J184" s="242"/>
      <c r="K184" s="242"/>
      <c r="L184" s="242"/>
      <c r="M184" s="242"/>
      <c r="N184" s="242"/>
      <c r="O184" s="242"/>
      <c r="P184" s="241"/>
      <c r="Q184" s="241"/>
      <c r="R184" s="241"/>
      <c r="S184" s="242"/>
      <c r="T184" s="242"/>
      <c r="U184" s="181"/>
      <c r="V184" s="181"/>
      <c r="W184" s="181"/>
      <c r="X184" s="181"/>
      <c r="Y184" s="181"/>
      <c r="Z184" s="181"/>
      <c r="AA184" s="181"/>
      <c r="AB184" s="242"/>
      <c r="AC184" s="242"/>
      <c r="AD184" s="242"/>
      <c r="AE184" s="242"/>
      <c r="AF184" s="242"/>
      <c r="AG184" s="244"/>
    </row>
    <row r="185" spans="1:33" s="130" customFormat="1" ht="15" customHeight="1">
      <c r="A185" s="221"/>
      <c r="B185" s="129"/>
      <c r="D185" s="129"/>
      <c r="E185" s="242"/>
      <c r="F185" s="242"/>
      <c r="G185" s="242"/>
      <c r="H185" s="242"/>
      <c r="I185" s="242"/>
      <c r="J185" s="242"/>
      <c r="K185" s="242"/>
      <c r="L185" s="242"/>
      <c r="M185" s="242"/>
      <c r="N185" s="242"/>
      <c r="O185" s="242"/>
      <c r="P185" s="241"/>
      <c r="Q185" s="241"/>
      <c r="R185" s="241"/>
      <c r="S185" s="242"/>
      <c r="T185" s="242"/>
      <c r="U185" s="181"/>
      <c r="V185" s="181"/>
      <c r="W185" s="181"/>
      <c r="X185" s="181"/>
      <c r="Y185" s="181"/>
      <c r="Z185" s="181"/>
      <c r="AA185" s="181"/>
      <c r="AB185" s="242"/>
      <c r="AC185" s="242"/>
      <c r="AD185" s="242"/>
      <c r="AE185" s="242"/>
      <c r="AF185" s="242"/>
      <c r="AG185" s="244"/>
    </row>
    <row r="186" spans="1:33" s="130" customFormat="1" ht="15" customHeight="1">
      <c r="A186" s="129"/>
      <c r="B186" s="129"/>
      <c r="D186" s="129"/>
      <c r="E186" s="242"/>
      <c r="F186" s="242"/>
      <c r="G186" s="242"/>
      <c r="H186" s="242"/>
      <c r="I186" s="242"/>
      <c r="J186" s="242"/>
      <c r="K186" s="242"/>
      <c r="L186" s="242"/>
      <c r="M186" s="242"/>
      <c r="N186" s="242"/>
      <c r="O186" s="242"/>
      <c r="P186" s="241"/>
      <c r="Q186" s="241"/>
      <c r="R186" s="241"/>
      <c r="S186" s="242"/>
      <c r="T186" s="242"/>
      <c r="U186" s="181"/>
      <c r="V186" s="181"/>
      <c r="W186" s="181"/>
      <c r="X186" s="181"/>
      <c r="Y186" s="181"/>
      <c r="Z186" s="181"/>
      <c r="AA186" s="181"/>
      <c r="AB186" s="242"/>
      <c r="AC186" s="242"/>
      <c r="AD186" s="242"/>
      <c r="AE186" s="242"/>
      <c r="AF186" s="242"/>
      <c r="AG186" s="244"/>
    </row>
    <row r="187" spans="1:33" s="130" customFormat="1" ht="15" customHeight="1">
      <c r="A187" s="221"/>
      <c r="B187" s="129"/>
      <c r="D187" s="129"/>
      <c r="E187" s="242"/>
      <c r="F187" s="242"/>
      <c r="G187" s="242"/>
      <c r="H187" s="242"/>
      <c r="I187" s="242"/>
      <c r="J187" s="242"/>
      <c r="K187" s="242"/>
      <c r="L187" s="242"/>
      <c r="M187" s="242"/>
      <c r="N187" s="242"/>
      <c r="O187" s="242"/>
      <c r="P187" s="241"/>
      <c r="Q187" s="241"/>
      <c r="R187" s="241"/>
      <c r="S187" s="242"/>
      <c r="T187" s="242"/>
      <c r="U187" s="181"/>
      <c r="V187" s="181"/>
      <c r="W187" s="181"/>
      <c r="X187" s="181"/>
      <c r="Y187" s="181"/>
      <c r="Z187" s="181"/>
      <c r="AA187" s="181"/>
      <c r="AB187" s="242"/>
      <c r="AC187" s="242"/>
      <c r="AD187" s="242"/>
      <c r="AE187" s="242"/>
      <c r="AF187" s="242"/>
      <c r="AG187" s="244"/>
    </row>
    <row r="188" spans="1:33" s="97" customFormat="1" ht="15" customHeight="1">
      <c r="A188" s="129"/>
      <c r="B188" s="129"/>
      <c r="C188" s="130"/>
      <c r="D188" s="101"/>
      <c r="E188" s="101"/>
      <c r="F188" s="101"/>
      <c r="G188" s="101"/>
      <c r="H188" s="101"/>
      <c r="I188" s="101"/>
      <c r="J188" s="101"/>
      <c r="K188" s="101"/>
      <c r="L188" s="101"/>
      <c r="M188" s="101"/>
      <c r="N188" s="101"/>
      <c r="O188" s="101"/>
      <c r="P188" s="148"/>
      <c r="Q188" s="148"/>
      <c r="R188" s="148"/>
      <c r="S188" s="101"/>
      <c r="T188" s="101"/>
      <c r="U188" s="147"/>
      <c r="V188" s="147"/>
      <c r="W188" s="147"/>
      <c r="X188" s="147"/>
      <c r="Y188" s="147"/>
      <c r="Z188" s="147"/>
      <c r="AA188" s="147"/>
      <c r="AB188" s="101"/>
      <c r="AC188" s="101"/>
      <c r="AD188" s="101"/>
      <c r="AE188" s="101"/>
      <c r="AF188" s="101"/>
      <c r="AG188" s="101"/>
    </row>
    <row r="189" spans="1:33" s="97" customFormat="1" ht="15" customHeight="1">
      <c r="A189" s="221"/>
      <c r="B189" s="129"/>
      <c r="C189" s="130"/>
      <c r="D189" s="101"/>
      <c r="E189" s="101"/>
      <c r="F189" s="101"/>
      <c r="G189" s="101"/>
      <c r="H189" s="101"/>
      <c r="I189" s="101"/>
      <c r="J189" s="245"/>
      <c r="K189" s="101"/>
      <c r="L189" s="101"/>
      <c r="M189" s="101"/>
      <c r="N189" s="101"/>
      <c r="O189" s="101"/>
      <c r="P189" s="148"/>
      <c r="Q189" s="148"/>
      <c r="R189" s="148"/>
      <c r="S189" s="101"/>
      <c r="T189" s="101"/>
      <c r="U189" s="147"/>
      <c r="V189" s="147"/>
      <c r="W189" s="147"/>
      <c r="X189" s="147"/>
      <c r="Y189" s="147"/>
      <c r="Z189" s="147"/>
      <c r="AA189" s="147"/>
      <c r="AB189" s="101"/>
      <c r="AC189" s="101"/>
      <c r="AD189" s="101"/>
      <c r="AE189" s="101"/>
      <c r="AF189" s="101"/>
      <c r="AG189" s="101"/>
    </row>
    <row r="190" spans="1:33" s="97" customFormat="1" ht="15" customHeight="1">
      <c r="A190" s="129"/>
      <c r="B190" s="129"/>
      <c r="C190" s="130"/>
      <c r="D190" s="101"/>
      <c r="E190" s="101"/>
      <c r="F190" s="101"/>
      <c r="G190" s="101"/>
      <c r="H190" s="101"/>
      <c r="I190" s="101"/>
      <c r="J190" s="245"/>
      <c r="K190" s="245"/>
      <c r="L190" s="101"/>
      <c r="M190" s="101"/>
      <c r="N190" s="101"/>
      <c r="O190" s="101"/>
      <c r="P190" s="148"/>
      <c r="Q190" s="148"/>
      <c r="R190" s="148"/>
      <c r="S190" s="101"/>
      <c r="T190" s="101"/>
      <c r="U190" s="147"/>
      <c r="V190" s="147"/>
      <c r="W190" s="147"/>
      <c r="X190" s="147"/>
      <c r="Y190" s="147"/>
      <c r="Z190" s="147"/>
      <c r="AA190" s="147"/>
      <c r="AB190" s="101"/>
      <c r="AC190" s="101"/>
      <c r="AD190" s="101"/>
      <c r="AE190" s="101"/>
      <c r="AF190" s="101"/>
      <c r="AG190" s="101"/>
    </row>
    <row r="191" spans="1:33" s="97" customFormat="1" ht="15" customHeight="1">
      <c r="A191" s="221"/>
      <c r="B191" s="129"/>
      <c r="C191" s="130"/>
      <c r="D191" s="101"/>
      <c r="E191" s="101"/>
      <c r="F191" s="101"/>
      <c r="G191" s="101"/>
      <c r="H191" s="101"/>
      <c r="I191" s="101"/>
      <c r="J191" s="245"/>
      <c r="K191" s="245"/>
      <c r="L191" s="101"/>
      <c r="M191" s="101"/>
      <c r="N191" s="101"/>
      <c r="O191" s="101"/>
      <c r="P191" s="148"/>
      <c r="Q191" s="148"/>
      <c r="R191" s="148"/>
      <c r="S191" s="101"/>
      <c r="T191" s="101"/>
      <c r="U191" s="147"/>
      <c r="V191" s="147"/>
      <c r="W191" s="147"/>
      <c r="X191" s="147"/>
      <c r="Y191" s="147"/>
      <c r="Z191" s="147"/>
      <c r="AA191" s="147"/>
      <c r="AB191" s="101"/>
      <c r="AC191" s="101"/>
      <c r="AD191" s="101"/>
      <c r="AE191" s="101"/>
      <c r="AF191" s="101"/>
      <c r="AG191" s="101"/>
    </row>
    <row r="192" spans="1:33" s="97" customFormat="1" ht="15" customHeight="1">
      <c r="A192" s="129"/>
      <c r="B192" s="129"/>
      <c r="C192" s="130"/>
      <c r="D192" s="101"/>
      <c r="E192" s="101"/>
      <c r="F192" s="101"/>
      <c r="G192" s="101"/>
      <c r="H192" s="101"/>
      <c r="I192" s="101"/>
      <c r="J192" s="245"/>
      <c r="K192" s="101"/>
      <c r="L192" s="101"/>
      <c r="M192" s="101"/>
      <c r="N192" s="101"/>
      <c r="O192" s="101"/>
      <c r="P192" s="148"/>
      <c r="Q192" s="148"/>
      <c r="R192" s="148"/>
      <c r="S192" s="101"/>
      <c r="T192" s="101"/>
      <c r="U192" s="147"/>
      <c r="V192" s="147"/>
      <c r="W192" s="147"/>
      <c r="X192" s="147"/>
      <c r="Y192" s="147"/>
      <c r="Z192" s="147"/>
      <c r="AA192" s="147"/>
      <c r="AB192" s="101"/>
      <c r="AC192" s="101"/>
      <c r="AD192" s="101"/>
      <c r="AE192" s="101"/>
      <c r="AF192" s="101"/>
      <c r="AG192" s="101"/>
    </row>
    <row r="193" spans="1:33" s="97" customFormat="1" ht="15" customHeight="1">
      <c r="A193" s="221"/>
      <c r="B193" s="129"/>
      <c r="C193" s="130"/>
      <c r="D193" s="101"/>
      <c r="E193" s="101"/>
      <c r="F193" s="101"/>
      <c r="G193" s="105"/>
      <c r="H193" s="101"/>
      <c r="I193" s="101"/>
      <c r="J193" s="245"/>
      <c r="K193" s="101"/>
      <c r="L193" s="101"/>
      <c r="M193" s="101"/>
      <c r="N193" s="101"/>
      <c r="O193" s="101"/>
      <c r="P193" s="148"/>
      <c r="Q193" s="148"/>
      <c r="R193" s="148"/>
      <c r="S193" s="101"/>
      <c r="T193" s="101"/>
      <c r="U193" s="147"/>
      <c r="V193" s="147"/>
      <c r="W193" s="147"/>
      <c r="X193" s="147"/>
      <c r="Y193" s="147"/>
      <c r="Z193" s="147"/>
      <c r="AA193" s="147"/>
      <c r="AB193" s="101"/>
      <c r="AC193" s="101"/>
      <c r="AD193" s="101"/>
      <c r="AE193" s="101"/>
      <c r="AF193" s="101"/>
      <c r="AG193" s="101"/>
    </row>
    <row r="194" spans="1:33" s="97" customFormat="1" ht="15" customHeight="1">
      <c r="A194" s="129"/>
      <c r="B194" s="129"/>
      <c r="C194" s="130"/>
      <c r="D194" s="101"/>
      <c r="E194" s="101"/>
      <c r="F194" s="101"/>
      <c r="G194" s="101"/>
      <c r="H194" s="101"/>
      <c r="I194" s="246"/>
      <c r="J194" s="247"/>
      <c r="K194" s="247"/>
      <c r="L194" s="101"/>
      <c r="N194" s="101"/>
      <c r="O194" s="101"/>
      <c r="P194" s="148"/>
      <c r="Q194" s="148"/>
      <c r="R194" s="148"/>
      <c r="S194" s="101"/>
      <c r="T194" s="101"/>
      <c r="U194" s="147"/>
      <c r="V194" s="147"/>
      <c r="W194" s="147"/>
      <c r="X194" s="147"/>
      <c r="Y194" s="147"/>
      <c r="Z194" s="147"/>
      <c r="AA194" s="147"/>
      <c r="AB194" s="101"/>
      <c r="AC194" s="101"/>
      <c r="AD194" s="101"/>
      <c r="AE194" s="101"/>
      <c r="AF194" s="101"/>
      <c r="AG194" s="101"/>
    </row>
    <row r="195" spans="1:33" s="97" customFormat="1" ht="15" customHeight="1">
      <c r="A195" s="221"/>
      <c r="B195" s="129"/>
      <c r="C195" s="130"/>
      <c r="D195" s="101"/>
      <c r="H195" s="102"/>
      <c r="P195" s="248"/>
      <c r="Q195" s="248"/>
      <c r="R195" s="248"/>
      <c r="U195" s="249"/>
      <c r="V195" s="249"/>
      <c r="W195" s="249"/>
      <c r="X195" s="249"/>
      <c r="Y195" s="249"/>
      <c r="Z195" s="249"/>
      <c r="AA195" s="249"/>
    </row>
    <row r="196" spans="1:33" s="97" customFormat="1" ht="15" customHeight="1">
      <c r="A196" s="129"/>
      <c r="B196" s="129"/>
      <c r="C196" s="130"/>
      <c r="D196" s="101"/>
      <c r="F196" s="101"/>
      <c r="G196" s="101"/>
      <c r="H196" s="101"/>
      <c r="I196" s="101"/>
      <c r="L196" s="101"/>
      <c r="P196" s="248"/>
      <c r="Q196" s="248"/>
      <c r="R196" s="248"/>
      <c r="U196" s="249"/>
      <c r="V196" s="249"/>
      <c r="W196" s="249"/>
      <c r="X196" s="249"/>
      <c r="Y196" s="249"/>
      <c r="Z196" s="249"/>
      <c r="AA196" s="249"/>
    </row>
    <row r="197" spans="1:33" s="97" customFormat="1" ht="15" customHeight="1">
      <c r="A197" s="221"/>
      <c r="B197" s="129"/>
      <c r="C197" s="130"/>
      <c r="D197" s="101"/>
      <c r="F197" s="101"/>
      <c r="P197" s="248"/>
      <c r="Q197" s="248"/>
      <c r="R197" s="248"/>
      <c r="U197" s="249"/>
      <c r="V197" s="249"/>
      <c r="W197" s="249"/>
      <c r="X197" s="249"/>
      <c r="Y197" s="249"/>
      <c r="Z197" s="249"/>
      <c r="AA197" s="249"/>
    </row>
    <row r="198" spans="1:33" s="97" customFormat="1" ht="15" customHeight="1">
      <c r="A198" s="129"/>
      <c r="B198" s="129"/>
      <c r="C198" s="130"/>
      <c r="D198" s="101"/>
      <c r="F198" s="101"/>
      <c r="G198" s="101"/>
      <c r="H198" s="101"/>
      <c r="M198" s="250"/>
      <c r="P198" s="248"/>
      <c r="Q198" s="248"/>
      <c r="R198" s="248"/>
      <c r="U198" s="249"/>
      <c r="V198" s="249"/>
      <c r="W198" s="249"/>
      <c r="X198" s="249"/>
      <c r="Y198" s="249"/>
      <c r="Z198" s="249"/>
      <c r="AA198" s="249"/>
    </row>
    <row r="199" spans="1:33" s="97" customFormat="1" ht="15" customHeight="1">
      <c r="A199" s="221"/>
      <c r="B199" s="129"/>
      <c r="C199" s="130"/>
      <c r="D199" s="101"/>
      <c r="F199" s="102"/>
      <c r="G199" s="180"/>
      <c r="H199" s="102"/>
      <c r="I199" s="102"/>
      <c r="L199" s="102"/>
      <c r="N199" s="102"/>
      <c r="P199" s="248"/>
      <c r="Q199" s="248"/>
      <c r="R199" s="248"/>
      <c r="U199" s="249"/>
      <c r="V199" s="249"/>
      <c r="W199" s="249"/>
      <c r="X199" s="249"/>
      <c r="Y199" s="249"/>
      <c r="Z199" s="249"/>
      <c r="AA199" s="249"/>
    </row>
    <row r="200" spans="1:33" s="97" customFormat="1" ht="15" customHeight="1">
      <c r="A200" s="129"/>
      <c r="B200" s="129"/>
      <c r="C200" s="130"/>
      <c r="D200" s="101"/>
      <c r="G200" s="251"/>
      <c r="P200" s="248"/>
      <c r="Q200" s="248"/>
      <c r="R200" s="248"/>
      <c r="U200" s="249"/>
      <c r="V200" s="249"/>
      <c r="W200" s="249"/>
      <c r="X200" s="249"/>
      <c r="Y200" s="249"/>
      <c r="Z200" s="249"/>
      <c r="AA200" s="249"/>
    </row>
    <row r="201" spans="1:33" s="97" customFormat="1" ht="15" customHeight="1">
      <c r="A201" s="221"/>
      <c r="B201" s="129"/>
      <c r="C201" s="130"/>
      <c r="D201" s="101"/>
      <c r="E201" s="102"/>
      <c r="P201" s="248"/>
      <c r="Q201" s="248"/>
      <c r="R201" s="248"/>
      <c r="U201" s="249"/>
      <c r="V201" s="249"/>
      <c r="W201" s="249"/>
      <c r="X201" s="249"/>
      <c r="Y201" s="249"/>
      <c r="Z201" s="249"/>
      <c r="AA201" s="249"/>
    </row>
    <row r="202" spans="1:33" s="97" customFormat="1" ht="15" customHeight="1">
      <c r="A202" s="129"/>
      <c r="B202" s="129"/>
      <c r="C202" s="130"/>
      <c r="D202" s="101"/>
      <c r="E202" s="102"/>
      <c r="F202" s="102"/>
      <c r="G202" s="180"/>
      <c r="H202" s="102"/>
      <c r="I202" s="102"/>
      <c r="L202" s="102"/>
      <c r="P202" s="248"/>
      <c r="Q202" s="248"/>
      <c r="R202" s="248"/>
      <c r="U202" s="249"/>
      <c r="V202" s="249"/>
      <c r="W202" s="249"/>
      <c r="X202" s="249"/>
      <c r="Y202" s="249"/>
      <c r="Z202" s="249"/>
      <c r="AA202" s="249"/>
    </row>
    <row r="203" spans="1:33" s="97" customFormat="1" ht="15" customHeight="1">
      <c r="A203" s="221"/>
      <c r="B203" s="129"/>
      <c r="C203" s="130"/>
      <c r="D203" s="101"/>
      <c r="P203" s="248"/>
      <c r="Q203" s="248"/>
      <c r="R203" s="248"/>
      <c r="U203" s="249"/>
      <c r="V203" s="249"/>
      <c r="W203" s="249"/>
      <c r="X203" s="249"/>
      <c r="Y203" s="249"/>
      <c r="Z203" s="249"/>
      <c r="AA203" s="249"/>
    </row>
    <row r="204" spans="1:33" s="97" customFormat="1" ht="15" customHeight="1">
      <c r="A204" s="129"/>
      <c r="B204" s="129"/>
      <c r="C204" s="130"/>
      <c r="D204" s="101"/>
      <c r="P204" s="248"/>
      <c r="Q204" s="248"/>
      <c r="R204" s="248"/>
      <c r="U204" s="249"/>
      <c r="V204" s="249"/>
      <c r="W204" s="249"/>
      <c r="X204" s="249"/>
      <c r="Y204" s="249"/>
      <c r="Z204" s="249"/>
      <c r="AA204" s="249"/>
    </row>
    <row r="205" spans="1:33" s="97" customFormat="1" ht="15" customHeight="1">
      <c r="A205" s="221"/>
      <c r="B205" s="129"/>
      <c r="C205" s="130"/>
      <c r="D205" s="101"/>
      <c r="F205" s="102"/>
      <c r="G205" s="180"/>
      <c r="H205" s="102"/>
      <c r="I205" s="102"/>
      <c r="P205" s="248"/>
      <c r="Q205" s="248"/>
      <c r="R205" s="248"/>
      <c r="U205" s="249"/>
      <c r="V205" s="249"/>
      <c r="W205" s="249"/>
      <c r="X205" s="249"/>
      <c r="Y205" s="249"/>
      <c r="Z205" s="249"/>
      <c r="AA205" s="249"/>
    </row>
    <row r="206" spans="1:33" s="97" customFormat="1" ht="15" customHeight="1">
      <c r="A206" s="129"/>
      <c r="B206" s="129"/>
      <c r="C206" s="130"/>
      <c r="D206" s="101"/>
      <c r="E206" s="252"/>
      <c r="F206" s="102"/>
      <c r="G206" s="180"/>
      <c r="H206" s="102"/>
      <c r="I206" s="252"/>
      <c r="P206" s="248"/>
      <c r="Q206" s="248"/>
      <c r="R206" s="248"/>
      <c r="U206" s="249"/>
      <c r="V206" s="249"/>
      <c r="W206" s="249"/>
      <c r="X206" s="249"/>
      <c r="Y206" s="249"/>
      <c r="Z206" s="249"/>
      <c r="AA206" s="249"/>
    </row>
    <row r="207" spans="1:33" s="97" customFormat="1" ht="15" customHeight="1">
      <c r="A207" s="221"/>
      <c r="B207" s="129"/>
      <c r="C207" s="130"/>
      <c r="D207" s="101"/>
      <c r="P207" s="248"/>
      <c r="Q207" s="248"/>
      <c r="R207" s="248"/>
      <c r="U207" s="249"/>
      <c r="V207" s="249"/>
      <c r="W207" s="249"/>
      <c r="X207" s="249"/>
      <c r="Y207" s="249"/>
      <c r="Z207" s="249"/>
      <c r="AA207" s="249"/>
    </row>
    <row r="208" spans="1:33" s="97" customFormat="1" ht="15" customHeight="1">
      <c r="A208" s="129"/>
      <c r="B208" s="129"/>
      <c r="C208" s="130"/>
      <c r="D208" s="101"/>
      <c r="F208" s="101"/>
      <c r="G208" s="101"/>
      <c r="P208" s="248"/>
      <c r="Q208" s="248"/>
      <c r="R208" s="248"/>
      <c r="U208" s="249"/>
      <c r="V208" s="249"/>
      <c r="W208" s="249"/>
      <c r="X208" s="249"/>
      <c r="Y208" s="249"/>
      <c r="Z208" s="249"/>
      <c r="AA208" s="249"/>
    </row>
    <row r="209" spans="1:33" s="97" customFormat="1" ht="15" customHeight="1">
      <c r="A209" s="221"/>
      <c r="B209" s="129"/>
      <c r="C209" s="130"/>
      <c r="D209" s="101"/>
      <c r="F209" s="101"/>
      <c r="H209" s="102"/>
      <c r="L209" s="101"/>
      <c r="P209" s="248"/>
      <c r="Q209" s="248"/>
      <c r="R209" s="248"/>
      <c r="U209" s="249"/>
      <c r="V209" s="249"/>
      <c r="W209" s="249"/>
      <c r="X209" s="249"/>
      <c r="Y209" s="249"/>
      <c r="Z209" s="249"/>
      <c r="AA209" s="249"/>
    </row>
    <row r="210" spans="1:33" s="97" customFormat="1" ht="15" customHeight="1">
      <c r="A210" s="129"/>
      <c r="B210" s="129"/>
      <c r="C210" s="130"/>
      <c r="D210" s="101"/>
      <c r="F210" s="101"/>
      <c r="G210" s="101"/>
      <c r="P210" s="248"/>
      <c r="Q210" s="248"/>
      <c r="R210" s="248"/>
      <c r="U210" s="249"/>
      <c r="V210" s="249"/>
      <c r="W210" s="249"/>
      <c r="X210" s="249"/>
      <c r="Y210" s="249"/>
      <c r="Z210" s="249"/>
      <c r="AA210" s="249"/>
    </row>
    <row r="211" spans="1:33" s="97" customFormat="1" ht="15" customHeight="1">
      <c r="A211" s="221"/>
      <c r="B211" s="129"/>
      <c r="C211" s="130"/>
      <c r="D211" s="101"/>
      <c r="F211" s="101"/>
      <c r="G211" s="101"/>
      <c r="P211" s="248"/>
      <c r="Q211" s="248"/>
      <c r="R211" s="248"/>
      <c r="U211" s="249"/>
      <c r="V211" s="249"/>
      <c r="W211" s="249"/>
      <c r="X211" s="249"/>
      <c r="Y211" s="249"/>
      <c r="Z211" s="249"/>
      <c r="AA211" s="249"/>
    </row>
    <row r="212" spans="1:33" s="97" customFormat="1" ht="15" customHeight="1">
      <c r="A212" s="129"/>
      <c r="B212" s="129"/>
      <c r="C212" s="130"/>
      <c r="D212" s="101"/>
      <c r="F212" s="102"/>
      <c r="G212" s="180"/>
      <c r="P212" s="248"/>
      <c r="Q212" s="248"/>
      <c r="R212" s="248"/>
      <c r="U212" s="249"/>
      <c r="V212" s="249"/>
      <c r="W212" s="249"/>
      <c r="X212" s="249"/>
      <c r="Y212" s="249"/>
      <c r="Z212" s="249"/>
      <c r="AA212" s="249"/>
    </row>
    <row r="213" spans="1:33" s="97" customFormat="1" ht="15" customHeight="1">
      <c r="A213" s="221"/>
      <c r="B213" s="129"/>
      <c r="C213" s="130"/>
      <c r="D213" s="101"/>
      <c r="G213" s="180"/>
      <c r="L213" s="102"/>
      <c r="N213" s="102"/>
      <c r="P213" s="248"/>
      <c r="Q213" s="248"/>
      <c r="R213" s="248"/>
      <c r="U213" s="249"/>
      <c r="V213" s="249"/>
      <c r="W213" s="249"/>
      <c r="X213" s="249"/>
      <c r="Y213" s="249"/>
      <c r="Z213" s="249"/>
      <c r="AA213" s="249"/>
    </row>
    <row r="214" spans="1:33" s="97" customFormat="1" ht="15" customHeight="1">
      <c r="A214" s="129"/>
      <c r="B214" s="129"/>
      <c r="C214" s="130"/>
      <c r="D214" s="101"/>
      <c r="F214" s="101"/>
      <c r="G214" s="101"/>
      <c r="J214" s="245"/>
      <c r="P214" s="248"/>
      <c r="Q214" s="248"/>
      <c r="R214" s="248"/>
      <c r="U214" s="249"/>
      <c r="V214" s="249"/>
      <c r="W214" s="249"/>
      <c r="X214" s="249"/>
      <c r="Y214" s="249"/>
      <c r="Z214" s="249"/>
      <c r="AA214" s="249"/>
    </row>
    <row r="215" spans="1:33" s="97" customFormat="1" ht="15" customHeight="1">
      <c r="A215" s="221"/>
      <c r="B215" s="129"/>
      <c r="C215" s="130"/>
      <c r="D215" s="101"/>
      <c r="F215" s="102"/>
      <c r="G215" s="180"/>
      <c r="J215" s="247"/>
      <c r="P215" s="248"/>
      <c r="Q215" s="248"/>
      <c r="R215" s="248"/>
      <c r="U215" s="249"/>
      <c r="V215" s="249"/>
      <c r="W215" s="249"/>
      <c r="X215" s="249"/>
      <c r="Y215" s="249"/>
      <c r="Z215" s="249"/>
      <c r="AA215" s="249"/>
    </row>
    <row r="216" spans="1:33" s="97" customFormat="1" ht="15" customHeight="1">
      <c r="A216" s="129"/>
      <c r="B216" s="129"/>
      <c r="C216" s="130"/>
      <c r="D216" s="101"/>
      <c r="P216" s="248"/>
      <c r="Q216" s="248"/>
      <c r="R216" s="248"/>
      <c r="U216" s="249"/>
      <c r="V216" s="249"/>
      <c r="W216" s="249"/>
      <c r="X216" s="249"/>
      <c r="Y216" s="249"/>
      <c r="Z216" s="249"/>
      <c r="AA216" s="249"/>
    </row>
    <row r="217" spans="1:33" s="97" customFormat="1" ht="15" customHeight="1">
      <c r="A217" s="221"/>
      <c r="B217" s="129"/>
      <c r="C217" s="130"/>
      <c r="D217" s="101"/>
      <c r="E217" s="252"/>
      <c r="F217" s="252"/>
      <c r="G217" s="253"/>
      <c r="H217" s="252"/>
      <c r="L217" s="252"/>
      <c r="M217" s="252"/>
      <c r="P217" s="248"/>
      <c r="Q217" s="248"/>
      <c r="R217" s="248"/>
      <c r="U217" s="249"/>
      <c r="V217" s="249"/>
      <c r="W217" s="249"/>
      <c r="X217" s="249"/>
      <c r="Y217" s="249"/>
      <c r="Z217" s="249"/>
      <c r="AA217" s="249"/>
    </row>
    <row r="218" spans="1:33" s="252" customFormat="1" ht="15" customHeight="1">
      <c r="A218" s="129"/>
      <c r="B218" s="129"/>
      <c r="C218" s="130"/>
      <c r="D218" s="101"/>
      <c r="G218" s="253"/>
      <c r="P218" s="248"/>
      <c r="Q218" s="248"/>
      <c r="R218" s="248"/>
      <c r="S218" s="254"/>
      <c r="T218" s="254"/>
      <c r="U218" s="249"/>
      <c r="V218" s="249"/>
      <c r="W218" s="249"/>
      <c r="X218" s="249"/>
      <c r="Y218" s="249"/>
      <c r="Z218" s="249"/>
      <c r="AA218" s="249"/>
    </row>
    <row r="219" spans="1:33" s="252" customFormat="1" ht="15" customHeight="1">
      <c r="A219" s="221"/>
      <c r="B219" s="129"/>
      <c r="C219" s="130"/>
      <c r="D219" s="101"/>
      <c r="G219" s="253"/>
      <c r="H219" s="97"/>
      <c r="P219" s="248"/>
      <c r="Q219" s="248"/>
      <c r="R219" s="248"/>
      <c r="S219" s="254"/>
      <c r="T219" s="254"/>
      <c r="U219" s="249"/>
      <c r="V219" s="249"/>
      <c r="W219" s="249"/>
      <c r="X219" s="249"/>
      <c r="Y219" s="249"/>
      <c r="Z219" s="249"/>
      <c r="AA219" s="249"/>
    </row>
    <row r="220" spans="1:33" s="252" customFormat="1" ht="15" customHeight="1">
      <c r="A220" s="129"/>
      <c r="B220" s="129"/>
      <c r="C220" s="130"/>
      <c r="D220" s="101"/>
      <c r="E220" s="97"/>
      <c r="F220" s="102"/>
      <c r="G220" s="180"/>
      <c r="H220" s="97"/>
      <c r="I220" s="97"/>
      <c r="J220" s="255"/>
      <c r="K220" s="97"/>
      <c r="L220" s="97"/>
      <c r="M220" s="97"/>
      <c r="N220" s="97"/>
      <c r="O220" s="97"/>
      <c r="P220" s="248"/>
      <c r="Q220" s="248"/>
      <c r="R220" s="248"/>
      <c r="S220" s="97"/>
      <c r="T220" s="97"/>
      <c r="U220" s="249"/>
      <c r="V220" s="249"/>
      <c r="W220" s="249"/>
      <c r="X220" s="249"/>
      <c r="Y220" s="249"/>
      <c r="Z220" s="249"/>
      <c r="AA220" s="249"/>
      <c r="AB220" s="97"/>
      <c r="AC220" s="97"/>
      <c r="AD220" s="97"/>
      <c r="AE220" s="97"/>
      <c r="AF220" s="97"/>
      <c r="AG220" s="97"/>
    </row>
    <row r="221" spans="1:33" s="252" customFormat="1" ht="15" customHeight="1">
      <c r="A221" s="221"/>
      <c r="B221" s="129"/>
      <c r="C221" s="130"/>
      <c r="D221" s="101"/>
      <c r="E221" s="97"/>
      <c r="F221" s="97"/>
      <c r="G221" s="180"/>
      <c r="H221" s="97"/>
      <c r="I221" s="97"/>
      <c r="J221" s="255"/>
      <c r="K221" s="97"/>
      <c r="L221" s="102"/>
      <c r="M221" s="97"/>
      <c r="N221" s="102"/>
      <c r="O221" s="97"/>
      <c r="P221" s="248"/>
      <c r="Q221" s="248"/>
      <c r="R221" s="248"/>
      <c r="S221" s="97"/>
      <c r="T221" s="97"/>
      <c r="U221" s="249"/>
      <c r="V221" s="249"/>
      <c r="W221" s="249"/>
      <c r="X221" s="249"/>
      <c r="Y221" s="249"/>
      <c r="Z221" s="249"/>
      <c r="AA221" s="249"/>
      <c r="AB221" s="97"/>
      <c r="AC221" s="97"/>
      <c r="AD221" s="97"/>
      <c r="AE221" s="97"/>
      <c r="AF221" s="97"/>
      <c r="AG221" s="97"/>
    </row>
    <row r="222" spans="1:33" s="252" customFormat="1" ht="15" customHeight="1">
      <c r="A222" s="129"/>
      <c r="B222" s="129"/>
      <c r="C222" s="130"/>
      <c r="D222" s="101"/>
      <c r="E222" s="97"/>
      <c r="F222" s="101"/>
      <c r="G222" s="97"/>
      <c r="H222" s="97"/>
      <c r="I222" s="97"/>
      <c r="J222" s="97"/>
      <c r="K222" s="97"/>
      <c r="L222" s="97"/>
      <c r="M222" s="101"/>
      <c r="N222" s="97"/>
      <c r="O222" s="97"/>
      <c r="P222" s="248"/>
      <c r="Q222" s="248"/>
      <c r="R222" s="248"/>
      <c r="S222" s="97"/>
      <c r="T222" s="97"/>
      <c r="U222" s="249"/>
      <c r="V222" s="249"/>
      <c r="W222" s="249"/>
      <c r="X222" s="249"/>
      <c r="Y222" s="249"/>
      <c r="Z222" s="249"/>
      <c r="AA222" s="249"/>
      <c r="AB222" s="97"/>
      <c r="AC222" s="97"/>
      <c r="AD222" s="97"/>
      <c r="AE222" s="97"/>
      <c r="AF222" s="97"/>
      <c r="AG222" s="97"/>
    </row>
    <row r="223" spans="1:33" s="252" customFormat="1" ht="15" customHeight="1">
      <c r="A223" s="221"/>
      <c r="B223" s="129"/>
      <c r="C223" s="130"/>
      <c r="D223" s="101"/>
      <c r="E223" s="97"/>
      <c r="F223" s="101"/>
      <c r="G223" s="101"/>
      <c r="H223" s="101"/>
      <c r="I223" s="97"/>
      <c r="J223" s="97"/>
      <c r="K223" s="97"/>
      <c r="L223" s="97"/>
      <c r="M223" s="97"/>
      <c r="N223" s="97"/>
      <c r="O223" s="97"/>
      <c r="P223" s="248"/>
      <c r="Q223" s="248"/>
      <c r="R223" s="248"/>
      <c r="S223" s="97"/>
      <c r="T223" s="97"/>
      <c r="U223" s="249"/>
      <c r="V223" s="249"/>
      <c r="W223" s="249"/>
      <c r="X223" s="249"/>
      <c r="Y223" s="249"/>
      <c r="Z223" s="249"/>
      <c r="AA223" s="249"/>
      <c r="AB223" s="97"/>
      <c r="AC223" s="97"/>
      <c r="AD223" s="97"/>
      <c r="AE223" s="97"/>
      <c r="AF223" s="97"/>
      <c r="AG223" s="97"/>
    </row>
    <row r="224" spans="1:33" s="97" customFormat="1" ht="15" customHeight="1">
      <c r="A224" s="129"/>
      <c r="B224" s="129"/>
      <c r="C224" s="130"/>
      <c r="J224" s="255"/>
      <c r="P224" s="248"/>
      <c r="Q224" s="248"/>
      <c r="R224" s="248"/>
      <c r="U224" s="249"/>
      <c r="V224" s="249"/>
      <c r="W224" s="249"/>
      <c r="X224" s="249"/>
      <c r="Y224" s="249"/>
      <c r="Z224" s="249"/>
      <c r="AA224" s="249"/>
    </row>
    <row r="225" spans="1:27" s="97" customFormat="1" ht="15" customHeight="1">
      <c r="A225" s="221"/>
      <c r="B225" s="129"/>
      <c r="C225" s="130"/>
      <c r="J225" s="255"/>
      <c r="P225" s="248"/>
      <c r="Q225" s="248"/>
      <c r="R225" s="248"/>
      <c r="U225" s="249"/>
      <c r="V225" s="249"/>
      <c r="W225" s="249"/>
      <c r="X225" s="249"/>
      <c r="Y225" s="249"/>
      <c r="Z225" s="249"/>
      <c r="AA225" s="249"/>
    </row>
    <row r="226" spans="1:27" s="97" customFormat="1" ht="15" customHeight="1">
      <c r="A226" s="129"/>
      <c r="B226" s="129"/>
      <c r="C226" s="130"/>
      <c r="J226" s="255"/>
      <c r="P226" s="248"/>
      <c r="Q226" s="248"/>
      <c r="R226" s="248"/>
      <c r="U226" s="249"/>
      <c r="V226" s="249"/>
      <c r="W226" s="249"/>
      <c r="X226" s="249"/>
      <c r="Y226" s="249"/>
      <c r="Z226" s="249"/>
      <c r="AA226" s="249"/>
    </row>
    <row r="227" spans="1:27" s="97" customFormat="1" ht="15" customHeight="1">
      <c r="A227" s="221"/>
      <c r="B227" s="129"/>
      <c r="C227" s="130"/>
      <c r="J227" s="255"/>
      <c r="P227" s="248"/>
      <c r="Q227" s="248"/>
      <c r="R227" s="248"/>
      <c r="U227" s="249"/>
      <c r="V227" s="249"/>
      <c r="W227" s="249"/>
      <c r="X227" s="249"/>
      <c r="Y227" s="249"/>
      <c r="Z227" s="249"/>
      <c r="AA227" s="249"/>
    </row>
    <row r="228" spans="1:27" s="97" customFormat="1" ht="15" customHeight="1">
      <c r="A228" s="129"/>
      <c r="B228" s="129"/>
      <c r="C228" s="130"/>
      <c r="J228" s="255"/>
      <c r="P228" s="248"/>
      <c r="Q228" s="248"/>
      <c r="R228" s="248"/>
      <c r="U228" s="249"/>
      <c r="V228" s="249"/>
      <c r="W228" s="249"/>
      <c r="X228" s="249"/>
      <c r="Y228" s="249"/>
      <c r="Z228" s="249"/>
      <c r="AA228" s="249"/>
    </row>
    <row r="229" spans="1:27" s="97" customFormat="1" ht="15" customHeight="1">
      <c r="A229" s="221"/>
      <c r="B229" s="129"/>
      <c r="C229" s="130"/>
      <c r="G229" s="251"/>
      <c r="J229" s="255"/>
      <c r="P229" s="248"/>
      <c r="Q229" s="248"/>
      <c r="R229" s="248"/>
      <c r="U229" s="249"/>
      <c r="V229" s="249"/>
      <c r="W229" s="249"/>
      <c r="X229" s="249"/>
      <c r="Y229" s="249"/>
      <c r="Z229" s="249"/>
      <c r="AA229" s="249"/>
    </row>
    <row r="230" spans="1:27" s="97" customFormat="1" ht="15" customHeight="1">
      <c r="A230" s="129"/>
      <c r="B230" s="129"/>
      <c r="C230" s="130"/>
      <c r="P230" s="248"/>
      <c r="Q230" s="248"/>
      <c r="R230" s="248"/>
      <c r="U230" s="249"/>
      <c r="V230" s="249"/>
      <c r="W230" s="249"/>
      <c r="X230" s="249"/>
      <c r="Y230" s="249"/>
      <c r="Z230" s="249"/>
      <c r="AA230" s="249"/>
    </row>
    <row r="231" spans="1:27" s="97" customFormat="1" ht="15" customHeight="1">
      <c r="A231" s="221"/>
      <c r="B231" s="129"/>
      <c r="C231" s="130"/>
      <c r="J231" s="255"/>
      <c r="P231" s="248"/>
      <c r="Q231" s="248"/>
      <c r="R231" s="248"/>
      <c r="U231" s="249"/>
      <c r="V231" s="249"/>
      <c r="W231" s="249"/>
      <c r="X231" s="249"/>
      <c r="Y231" s="249"/>
      <c r="Z231" s="249"/>
      <c r="AA231" s="249"/>
    </row>
    <row r="232" spans="1:27" s="97" customFormat="1" ht="15" customHeight="1">
      <c r="A232" s="129"/>
      <c r="B232" s="129"/>
      <c r="C232" s="130"/>
      <c r="J232" s="255"/>
      <c r="P232" s="248"/>
      <c r="Q232" s="248"/>
      <c r="R232" s="248"/>
      <c r="U232" s="249"/>
      <c r="V232" s="249"/>
      <c r="W232" s="249"/>
      <c r="X232" s="249"/>
      <c r="Y232" s="249"/>
      <c r="Z232" s="249"/>
      <c r="AA232" s="249"/>
    </row>
    <row r="233" spans="1:27" s="97" customFormat="1" ht="15" customHeight="1">
      <c r="A233" s="221"/>
      <c r="B233" s="129"/>
      <c r="C233" s="130"/>
      <c r="J233" s="255"/>
      <c r="P233" s="248"/>
      <c r="Q233" s="248"/>
      <c r="R233" s="248"/>
      <c r="U233" s="249"/>
      <c r="V233" s="249"/>
      <c r="W233" s="249"/>
      <c r="X233" s="249"/>
      <c r="Y233" s="249"/>
      <c r="Z233" s="249"/>
      <c r="AA233" s="249"/>
    </row>
    <row r="234" spans="1:27" s="97" customFormat="1" ht="15" customHeight="1">
      <c r="A234" s="129"/>
      <c r="B234" s="129"/>
      <c r="C234" s="130"/>
      <c r="J234" s="255"/>
      <c r="P234" s="248"/>
      <c r="Q234" s="248"/>
      <c r="R234" s="248"/>
      <c r="U234" s="249"/>
      <c r="V234" s="249"/>
      <c r="W234" s="249"/>
      <c r="X234" s="249"/>
      <c r="Y234" s="249"/>
      <c r="Z234" s="249"/>
      <c r="AA234" s="249"/>
    </row>
    <row r="235" spans="1:27" s="97" customFormat="1" ht="15" customHeight="1">
      <c r="A235" s="221"/>
      <c r="B235" s="129"/>
      <c r="C235" s="130"/>
      <c r="J235" s="255"/>
      <c r="P235" s="248"/>
      <c r="Q235" s="248"/>
      <c r="R235" s="248"/>
      <c r="U235" s="249"/>
      <c r="V235" s="249"/>
      <c r="W235" s="249"/>
      <c r="X235" s="249"/>
      <c r="Y235" s="249"/>
      <c r="Z235" s="249"/>
      <c r="AA235" s="249"/>
    </row>
    <row r="236" spans="1:27" s="97" customFormat="1" ht="15" customHeight="1">
      <c r="A236" s="129"/>
      <c r="B236" s="129"/>
      <c r="C236" s="130"/>
      <c r="P236" s="248"/>
      <c r="Q236" s="248"/>
      <c r="R236" s="248"/>
      <c r="U236" s="249"/>
      <c r="V236" s="249"/>
      <c r="W236" s="249"/>
      <c r="X236" s="249"/>
      <c r="Y236" s="249"/>
      <c r="Z236" s="249"/>
      <c r="AA236" s="249"/>
    </row>
    <row r="237" spans="1:27" s="97" customFormat="1" ht="15" customHeight="1">
      <c r="A237" s="221"/>
      <c r="B237" s="129"/>
      <c r="C237" s="130"/>
      <c r="J237" s="255"/>
      <c r="P237" s="248"/>
      <c r="Q237" s="248"/>
      <c r="R237" s="248"/>
      <c r="U237" s="249"/>
      <c r="V237" s="249"/>
      <c r="W237" s="249"/>
      <c r="X237" s="249"/>
      <c r="Y237" s="249"/>
      <c r="Z237" s="249"/>
      <c r="AA237" s="249"/>
    </row>
    <row r="238" spans="1:27" s="97" customFormat="1" ht="15" customHeight="1">
      <c r="A238" s="129"/>
      <c r="B238" s="129"/>
      <c r="C238" s="130"/>
      <c r="J238" s="255"/>
      <c r="P238" s="248"/>
      <c r="Q238" s="248"/>
      <c r="R238" s="248"/>
      <c r="U238" s="249"/>
      <c r="V238" s="249"/>
      <c r="W238" s="249"/>
      <c r="X238" s="249"/>
      <c r="Y238" s="249"/>
      <c r="Z238" s="249"/>
      <c r="AA238" s="249"/>
    </row>
    <row r="239" spans="1:27" s="97" customFormat="1" ht="15" customHeight="1">
      <c r="A239" s="221"/>
      <c r="B239" s="129"/>
      <c r="C239" s="130"/>
      <c r="J239" s="255"/>
      <c r="P239" s="248"/>
      <c r="Q239" s="248"/>
      <c r="R239" s="248"/>
      <c r="U239" s="249"/>
      <c r="V239" s="249"/>
      <c r="W239" s="249"/>
      <c r="X239" s="249"/>
      <c r="Y239" s="249"/>
      <c r="Z239" s="249"/>
      <c r="AA239" s="249"/>
    </row>
    <row r="240" spans="1:27" s="97" customFormat="1" ht="15" customHeight="1">
      <c r="A240" s="129"/>
      <c r="B240" s="129"/>
      <c r="C240" s="130"/>
      <c r="J240" s="255"/>
      <c r="P240" s="248"/>
      <c r="Q240" s="248"/>
      <c r="R240" s="248"/>
      <c r="U240" s="249"/>
      <c r="V240" s="249"/>
      <c r="W240" s="249"/>
      <c r="X240" s="249"/>
      <c r="Y240" s="249"/>
      <c r="Z240" s="249"/>
      <c r="AA240" s="249"/>
    </row>
    <row r="241" spans="1:27" s="97" customFormat="1" ht="15" customHeight="1">
      <c r="A241" s="221"/>
      <c r="B241" s="129"/>
      <c r="C241" s="130"/>
      <c r="J241" s="255"/>
      <c r="P241" s="248"/>
      <c r="Q241" s="248"/>
      <c r="R241" s="248"/>
      <c r="U241" s="249"/>
      <c r="V241" s="249"/>
      <c r="W241" s="249"/>
      <c r="X241" s="249"/>
      <c r="Y241" s="249"/>
      <c r="Z241" s="249"/>
      <c r="AA241" s="249"/>
    </row>
    <row r="242" spans="1:27" s="97" customFormat="1" ht="15" customHeight="1">
      <c r="A242" s="129"/>
      <c r="B242" s="129"/>
      <c r="C242" s="130"/>
      <c r="J242" s="255"/>
      <c r="P242" s="248"/>
      <c r="Q242" s="248"/>
      <c r="R242" s="248"/>
      <c r="U242" s="249"/>
      <c r="V242" s="249"/>
      <c r="W242" s="249"/>
      <c r="X242" s="249"/>
      <c r="Y242" s="249"/>
      <c r="Z242" s="249"/>
      <c r="AA242" s="249"/>
    </row>
    <row r="243" spans="1:27" s="97" customFormat="1" ht="15" customHeight="1">
      <c r="A243" s="221"/>
      <c r="B243" s="129"/>
      <c r="C243" s="130"/>
      <c r="J243" s="255"/>
      <c r="P243" s="248"/>
      <c r="Q243" s="248"/>
      <c r="R243" s="248"/>
      <c r="U243" s="249"/>
      <c r="V243" s="249"/>
      <c r="W243" s="249"/>
      <c r="X243" s="249"/>
      <c r="Y243" s="249"/>
      <c r="Z243" s="249"/>
      <c r="AA243" s="249"/>
    </row>
    <row r="244" spans="1:27" s="97" customFormat="1" ht="15" customHeight="1">
      <c r="A244" s="129"/>
      <c r="B244" s="129"/>
      <c r="C244" s="130"/>
      <c r="J244" s="255"/>
      <c r="P244" s="248"/>
      <c r="Q244" s="248"/>
      <c r="R244" s="248"/>
      <c r="U244" s="249"/>
      <c r="V244" s="249"/>
      <c r="W244" s="249"/>
      <c r="X244" s="249"/>
      <c r="Y244" s="249"/>
      <c r="Z244" s="249"/>
      <c r="AA244" s="249"/>
    </row>
    <row r="245" spans="1:27" s="97" customFormat="1" ht="15" customHeight="1">
      <c r="A245" s="221"/>
      <c r="B245" s="129"/>
      <c r="C245" s="130"/>
      <c r="J245" s="255"/>
      <c r="P245" s="248"/>
      <c r="Q245" s="248"/>
      <c r="R245" s="248"/>
      <c r="U245" s="249"/>
      <c r="V245" s="249"/>
      <c r="W245" s="249"/>
      <c r="X245" s="249"/>
      <c r="Y245" s="249"/>
      <c r="Z245" s="249"/>
      <c r="AA245" s="249"/>
    </row>
    <row r="246" spans="1:27" s="97" customFormat="1" ht="15" customHeight="1">
      <c r="A246" s="129"/>
      <c r="B246" s="129"/>
      <c r="C246" s="130"/>
      <c r="E246" s="252"/>
      <c r="F246" s="252"/>
      <c r="G246" s="253"/>
      <c r="H246" s="252"/>
      <c r="J246" s="255"/>
      <c r="L246" s="252"/>
      <c r="M246" s="252"/>
      <c r="P246" s="248"/>
      <c r="Q246" s="248"/>
      <c r="R246" s="248"/>
      <c r="U246" s="249"/>
      <c r="V246" s="249"/>
      <c r="W246" s="249"/>
      <c r="X246" s="249"/>
      <c r="Y246" s="249"/>
      <c r="Z246" s="249"/>
      <c r="AA246" s="249"/>
    </row>
    <row r="247" spans="1:27" s="252" customFormat="1" ht="15" customHeight="1">
      <c r="A247" s="221"/>
      <c r="B247" s="129"/>
      <c r="C247" s="130"/>
      <c r="G247" s="253"/>
      <c r="P247" s="248"/>
      <c r="Q247" s="248"/>
      <c r="R247" s="248"/>
      <c r="S247" s="254"/>
      <c r="T247" s="254"/>
      <c r="U247" s="249"/>
      <c r="V247" s="249"/>
      <c r="W247" s="249"/>
      <c r="X247" s="249"/>
      <c r="Y247" s="249"/>
      <c r="Z247" s="249"/>
      <c r="AA247" s="249"/>
    </row>
    <row r="248" spans="1:27" s="252" customFormat="1" ht="15" customHeight="1">
      <c r="A248" s="129"/>
      <c r="B248" s="129"/>
      <c r="C248" s="130"/>
      <c r="G248" s="253"/>
      <c r="H248" s="97"/>
      <c r="J248" s="256"/>
      <c r="P248" s="248"/>
      <c r="Q248" s="248"/>
      <c r="R248" s="248"/>
      <c r="S248" s="254"/>
      <c r="T248" s="254"/>
      <c r="U248" s="249"/>
      <c r="V248" s="249"/>
      <c r="W248" s="249"/>
      <c r="X248" s="249"/>
      <c r="Y248" s="249"/>
      <c r="Z248" s="249"/>
      <c r="AA248" s="249"/>
    </row>
    <row r="249" spans="1:27" s="252" customFormat="1" ht="15" customHeight="1">
      <c r="A249" s="221"/>
      <c r="B249" s="129"/>
      <c r="C249" s="130"/>
      <c r="D249" s="97"/>
      <c r="G249" s="253"/>
      <c r="J249" s="256"/>
      <c r="P249" s="248"/>
      <c r="Q249" s="248"/>
      <c r="R249" s="248"/>
      <c r="S249" s="254"/>
      <c r="T249" s="254"/>
      <c r="U249" s="249"/>
      <c r="V249" s="249"/>
      <c r="W249" s="249"/>
      <c r="X249" s="249"/>
      <c r="Y249" s="249"/>
      <c r="Z249" s="249"/>
      <c r="AA249" s="249"/>
    </row>
    <row r="250" spans="1:27" s="252" customFormat="1" ht="15" customHeight="1">
      <c r="A250" s="129"/>
      <c r="B250" s="129"/>
      <c r="C250" s="130"/>
      <c r="D250" s="97"/>
      <c r="G250" s="253"/>
      <c r="J250" s="256"/>
      <c r="P250" s="248"/>
      <c r="Q250" s="248"/>
      <c r="R250" s="248"/>
      <c r="S250" s="254"/>
      <c r="T250" s="254"/>
      <c r="U250" s="249"/>
      <c r="V250" s="249"/>
      <c r="W250" s="249"/>
      <c r="X250" s="249"/>
      <c r="Y250" s="249"/>
      <c r="Z250" s="249"/>
      <c r="AA250" s="249"/>
    </row>
    <row r="251" spans="1:27" s="252" customFormat="1" ht="15" customHeight="1">
      <c r="A251" s="221"/>
      <c r="B251" s="129"/>
      <c r="C251" s="130"/>
      <c r="D251" s="97"/>
      <c r="G251" s="253"/>
      <c r="P251" s="248"/>
      <c r="Q251" s="248"/>
      <c r="R251" s="248"/>
      <c r="S251" s="254"/>
      <c r="T251" s="254"/>
      <c r="U251" s="249"/>
      <c r="V251" s="249"/>
      <c r="W251" s="249"/>
      <c r="X251" s="249"/>
      <c r="Y251" s="249"/>
      <c r="Z251" s="249"/>
      <c r="AA251" s="249"/>
    </row>
    <row r="252" spans="1:27" s="252" customFormat="1" ht="15" customHeight="1">
      <c r="A252" s="129"/>
      <c r="B252" s="129"/>
      <c r="C252" s="130"/>
      <c r="D252" s="97"/>
      <c r="G252" s="253"/>
      <c r="J252" s="256"/>
      <c r="P252" s="248"/>
      <c r="Q252" s="248"/>
      <c r="R252" s="248"/>
      <c r="S252" s="254"/>
      <c r="T252" s="254"/>
      <c r="U252" s="249"/>
      <c r="V252" s="249"/>
      <c r="W252" s="249"/>
      <c r="X252" s="249"/>
      <c r="Y252" s="249"/>
      <c r="Z252" s="249"/>
      <c r="AA252" s="249"/>
    </row>
    <row r="253" spans="1:27" s="252" customFormat="1" ht="15" customHeight="1">
      <c r="A253" s="221"/>
      <c r="B253" s="129"/>
      <c r="C253" s="130"/>
      <c r="D253" s="97"/>
      <c r="G253" s="253"/>
      <c r="J253" s="256"/>
      <c r="P253" s="248"/>
      <c r="Q253" s="248"/>
      <c r="R253" s="248"/>
      <c r="S253" s="254"/>
      <c r="T253" s="254"/>
      <c r="U253" s="249"/>
      <c r="V253" s="249"/>
      <c r="W253" s="249"/>
      <c r="X253" s="249"/>
      <c r="Y253" s="249"/>
      <c r="Z253" s="249"/>
      <c r="AA253" s="249"/>
    </row>
    <row r="254" spans="1:27" s="252" customFormat="1" ht="15" customHeight="1">
      <c r="A254" s="129"/>
      <c r="B254" s="129"/>
      <c r="C254" s="130"/>
      <c r="D254" s="97"/>
      <c r="G254" s="253"/>
      <c r="J254" s="256"/>
      <c r="P254" s="248"/>
      <c r="Q254" s="248"/>
      <c r="R254" s="248"/>
      <c r="S254" s="254"/>
      <c r="T254" s="254"/>
      <c r="U254" s="249"/>
      <c r="V254" s="249"/>
      <c r="W254" s="249"/>
      <c r="X254" s="249"/>
      <c r="Y254" s="249"/>
      <c r="Z254" s="249"/>
      <c r="AA254" s="249"/>
    </row>
    <row r="255" spans="1:27" s="252" customFormat="1" ht="15" customHeight="1">
      <c r="A255" s="221"/>
      <c r="B255" s="129"/>
      <c r="C255" s="130"/>
      <c r="D255" s="97"/>
      <c r="G255" s="253"/>
      <c r="P255" s="248"/>
      <c r="Q255" s="248"/>
      <c r="R255" s="248"/>
      <c r="S255" s="254"/>
      <c r="T255" s="254"/>
      <c r="U255" s="249"/>
      <c r="V255" s="249"/>
      <c r="W255" s="249"/>
      <c r="X255" s="249"/>
      <c r="Y255" s="249"/>
      <c r="Z255" s="249"/>
      <c r="AA255" s="249"/>
    </row>
    <row r="256" spans="1:27" s="252" customFormat="1" ht="15" customHeight="1">
      <c r="A256" s="129"/>
      <c r="B256" s="129"/>
      <c r="C256" s="130"/>
      <c r="D256" s="97"/>
      <c r="G256" s="253"/>
      <c r="J256" s="256"/>
      <c r="P256" s="248"/>
      <c r="Q256" s="248"/>
      <c r="R256" s="248"/>
      <c r="S256" s="254"/>
      <c r="T256" s="254"/>
      <c r="U256" s="249"/>
      <c r="V256" s="249"/>
      <c r="W256" s="249"/>
      <c r="X256" s="249"/>
      <c r="Y256" s="249"/>
      <c r="Z256" s="249"/>
      <c r="AA256" s="249"/>
    </row>
    <row r="257" spans="1:27" s="252" customFormat="1" ht="15" customHeight="1">
      <c r="A257" s="221"/>
      <c r="B257" s="129"/>
      <c r="C257" s="130"/>
      <c r="D257" s="97"/>
      <c r="G257" s="253"/>
      <c r="J257" s="256"/>
      <c r="P257" s="248"/>
      <c r="Q257" s="248"/>
      <c r="R257" s="248"/>
      <c r="S257" s="254"/>
      <c r="T257" s="254"/>
      <c r="U257" s="249"/>
      <c r="V257" s="249"/>
      <c r="W257" s="249"/>
      <c r="X257" s="249"/>
      <c r="Y257" s="249"/>
      <c r="Z257" s="249"/>
      <c r="AA257" s="249"/>
    </row>
    <row r="258" spans="1:27" s="252" customFormat="1" ht="15" customHeight="1">
      <c r="A258" s="129"/>
      <c r="B258" s="129"/>
      <c r="C258" s="130"/>
      <c r="D258" s="97"/>
      <c r="G258" s="253"/>
      <c r="J258" s="256"/>
      <c r="P258" s="248"/>
      <c r="Q258" s="248"/>
      <c r="R258" s="248"/>
      <c r="S258" s="254"/>
      <c r="T258" s="254"/>
      <c r="U258" s="249"/>
      <c r="V258" s="249"/>
      <c r="W258" s="249"/>
      <c r="X258" s="249"/>
      <c r="Y258" s="249"/>
      <c r="Z258" s="249"/>
      <c r="AA258" s="249"/>
    </row>
    <row r="259" spans="1:27" s="101" customFormat="1" ht="15" customHeight="1">
      <c r="A259" s="221"/>
      <c r="B259" s="129"/>
      <c r="C259" s="130"/>
      <c r="J259" s="245"/>
      <c r="P259" s="148"/>
      <c r="Q259" s="148"/>
      <c r="R259" s="148"/>
      <c r="U259" s="179"/>
      <c r="V259" s="180"/>
      <c r="W259" s="180"/>
      <c r="X259" s="180"/>
      <c r="Y259" s="180"/>
      <c r="Z259" s="180"/>
      <c r="AA259" s="180"/>
    </row>
    <row r="260" spans="1:27" s="101" customFormat="1" ht="15" customHeight="1">
      <c r="A260" s="129"/>
      <c r="B260" s="129"/>
      <c r="C260" s="130"/>
      <c r="J260" s="245"/>
      <c r="P260" s="148"/>
      <c r="Q260" s="148"/>
      <c r="R260" s="148"/>
      <c r="U260" s="179"/>
      <c r="V260" s="180"/>
      <c r="W260" s="180"/>
      <c r="X260" s="180"/>
      <c r="Y260" s="180"/>
      <c r="Z260" s="180"/>
      <c r="AA260" s="180"/>
    </row>
    <row r="261" spans="1:27" s="101" customFormat="1" ht="15" customHeight="1">
      <c r="A261" s="221"/>
      <c r="B261" s="129"/>
      <c r="C261" s="130"/>
      <c r="J261" s="245"/>
      <c r="K261" s="245"/>
      <c r="P261" s="148"/>
      <c r="Q261" s="148"/>
      <c r="R261" s="148"/>
      <c r="U261" s="179"/>
      <c r="V261" s="180"/>
      <c r="W261" s="180"/>
      <c r="X261" s="180"/>
      <c r="Y261" s="180"/>
      <c r="Z261" s="180"/>
      <c r="AA261" s="180"/>
    </row>
    <row r="262" spans="1:27" s="101" customFormat="1" ht="15" customHeight="1">
      <c r="A262" s="129"/>
      <c r="B262" s="129"/>
      <c r="C262" s="130"/>
      <c r="J262" s="245"/>
      <c r="K262" s="245"/>
      <c r="P262" s="148"/>
      <c r="Q262" s="148"/>
      <c r="R262" s="148"/>
      <c r="U262" s="179"/>
      <c r="V262" s="180"/>
      <c r="W262" s="180"/>
      <c r="X262" s="180"/>
      <c r="Y262" s="180"/>
      <c r="Z262" s="180"/>
      <c r="AA262" s="180"/>
    </row>
    <row r="263" spans="1:27" s="101" customFormat="1" ht="15" customHeight="1">
      <c r="A263" s="221"/>
      <c r="B263" s="129"/>
      <c r="C263" s="130"/>
      <c r="J263" s="245"/>
      <c r="K263" s="245"/>
      <c r="P263" s="148"/>
      <c r="Q263" s="148"/>
      <c r="R263" s="148"/>
      <c r="U263" s="179"/>
      <c r="V263" s="180"/>
      <c r="W263" s="180"/>
      <c r="X263" s="180"/>
      <c r="Y263" s="180"/>
      <c r="Z263" s="180"/>
      <c r="AA263" s="180"/>
    </row>
    <row r="264" spans="1:27" s="101" customFormat="1" ht="15" customHeight="1">
      <c r="A264" s="129"/>
      <c r="B264" s="129"/>
      <c r="C264" s="130"/>
      <c r="J264" s="245"/>
      <c r="P264" s="148"/>
      <c r="Q264" s="148"/>
      <c r="R264" s="148"/>
      <c r="U264" s="179"/>
      <c r="V264" s="180"/>
      <c r="W264" s="180"/>
      <c r="X264" s="180"/>
      <c r="Y264" s="180"/>
      <c r="Z264" s="180"/>
      <c r="AA264" s="180"/>
    </row>
    <row r="265" spans="1:27" s="101" customFormat="1" ht="15" customHeight="1">
      <c r="A265" s="221"/>
      <c r="B265" s="129"/>
      <c r="C265" s="130"/>
      <c r="J265" s="245"/>
      <c r="K265" s="245"/>
      <c r="P265" s="148"/>
      <c r="Q265" s="148"/>
      <c r="R265" s="148"/>
      <c r="U265" s="179"/>
      <c r="V265" s="180"/>
      <c r="W265" s="180"/>
      <c r="X265" s="180"/>
      <c r="Y265" s="180"/>
      <c r="Z265" s="180"/>
      <c r="AA265" s="180"/>
    </row>
    <row r="266" spans="1:27" s="101" customFormat="1" ht="15" customHeight="1">
      <c r="A266" s="129"/>
      <c r="B266" s="129"/>
      <c r="C266" s="130"/>
      <c r="J266" s="245"/>
      <c r="K266" s="245"/>
      <c r="P266" s="148"/>
      <c r="Q266" s="148"/>
      <c r="R266" s="148"/>
      <c r="U266" s="179"/>
      <c r="V266" s="180"/>
      <c r="W266" s="180"/>
      <c r="X266" s="180"/>
      <c r="Y266" s="180"/>
      <c r="Z266" s="180"/>
      <c r="AA266" s="180"/>
    </row>
    <row r="267" spans="1:27" s="101" customFormat="1" ht="15" customHeight="1">
      <c r="A267" s="221"/>
      <c r="B267" s="129"/>
      <c r="C267" s="130"/>
      <c r="J267" s="245"/>
      <c r="K267" s="245"/>
      <c r="P267" s="148"/>
      <c r="Q267" s="148"/>
      <c r="R267" s="148"/>
      <c r="U267" s="179"/>
      <c r="V267" s="180"/>
      <c r="W267" s="180"/>
      <c r="X267" s="180"/>
      <c r="Y267" s="180"/>
      <c r="Z267" s="180"/>
      <c r="AA267" s="180"/>
    </row>
    <row r="268" spans="1:27" s="101" customFormat="1" ht="15" customHeight="1">
      <c r="A268" s="129"/>
      <c r="B268" s="129"/>
      <c r="C268" s="130"/>
      <c r="J268" s="245"/>
      <c r="K268" s="245"/>
      <c r="P268" s="148"/>
      <c r="Q268" s="148"/>
      <c r="R268" s="148"/>
      <c r="U268" s="179"/>
      <c r="V268" s="180"/>
      <c r="W268" s="180"/>
      <c r="X268" s="180"/>
      <c r="Y268" s="180"/>
      <c r="Z268" s="180"/>
      <c r="AA268" s="180"/>
    </row>
    <row r="269" spans="1:27" s="101" customFormat="1" ht="15" customHeight="1">
      <c r="A269" s="221"/>
      <c r="B269" s="129"/>
      <c r="C269" s="130"/>
      <c r="J269" s="245"/>
      <c r="K269" s="245"/>
      <c r="P269" s="148"/>
      <c r="Q269" s="148"/>
      <c r="R269" s="148"/>
      <c r="U269" s="179"/>
      <c r="V269" s="180"/>
      <c r="W269" s="180"/>
      <c r="X269" s="180"/>
      <c r="Y269" s="180"/>
      <c r="Z269" s="180"/>
      <c r="AA269" s="180"/>
    </row>
    <row r="270" spans="1:27" s="101" customFormat="1" ht="15" customHeight="1">
      <c r="A270" s="129"/>
      <c r="B270" s="129"/>
      <c r="C270" s="130"/>
      <c r="J270" s="245"/>
      <c r="K270" s="245"/>
      <c r="P270" s="148"/>
      <c r="Q270" s="148"/>
      <c r="R270" s="148"/>
      <c r="U270" s="179"/>
      <c r="V270" s="180"/>
      <c r="W270" s="180"/>
      <c r="X270" s="180"/>
      <c r="Y270" s="180"/>
      <c r="Z270" s="180"/>
      <c r="AA270" s="180"/>
    </row>
    <row r="271" spans="1:27" s="101" customFormat="1" ht="15" customHeight="1">
      <c r="A271" s="221"/>
      <c r="B271" s="129"/>
      <c r="C271" s="130"/>
      <c r="J271" s="245"/>
      <c r="K271" s="245"/>
      <c r="P271" s="148"/>
      <c r="Q271" s="148"/>
      <c r="R271" s="148"/>
      <c r="U271" s="179"/>
      <c r="V271" s="180"/>
      <c r="W271" s="180"/>
      <c r="X271" s="180"/>
      <c r="Y271" s="180"/>
      <c r="Z271" s="180"/>
      <c r="AA271" s="180"/>
    </row>
    <row r="272" spans="1:27" s="101" customFormat="1" ht="15" customHeight="1">
      <c r="A272" s="129"/>
      <c r="B272" s="129"/>
      <c r="C272" s="130"/>
      <c r="J272" s="245"/>
      <c r="P272" s="148"/>
      <c r="Q272" s="148"/>
      <c r="R272" s="148"/>
      <c r="U272" s="179"/>
      <c r="V272" s="180"/>
      <c r="W272" s="180"/>
      <c r="X272" s="180"/>
      <c r="Y272" s="180"/>
      <c r="Z272" s="180"/>
      <c r="AA272" s="180"/>
    </row>
    <row r="273" spans="1:27" s="101" customFormat="1" ht="15" customHeight="1">
      <c r="A273" s="221"/>
      <c r="B273" s="129"/>
      <c r="C273" s="130"/>
      <c r="J273" s="245"/>
      <c r="K273" s="245"/>
      <c r="P273" s="148"/>
      <c r="Q273" s="148"/>
      <c r="R273" s="148"/>
      <c r="U273" s="179"/>
      <c r="V273" s="180"/>
      <c r="W273" s="180"/>
      <c r="X273" s="180"/>
      <c r="Y273" s="180"/>
      <c r="Z273" s="180"/>
      <c r="AA273" s="180"/>
    </row>
    <row r="274" spans="1:27" s="101" customFormat="1" ht="15" customHeight="1">
      <c r="A274" s="129"/>
      <c r="B274" s="129"/>
      <c r="C274" s="130"/>
      <c r="J274" s="245"/>
      <c r="P274" s="148"/>
      <c r="Q274" s="148"/>
      <c r="R274" s="148"/>
      <c r="U274" s="179"/>
      <c r="V274" s="180"/>
      <c r="W274" s="180"/>
      <c r="X274" s="180"/>
      <c r="Y274" s="180"/>
      <c r="Z274" s="180"/>
      <c r="AA274" s="180"/>
    </row>
    <row r="275" spans="1:27" s="101" customFormat="1" ht="15" customHeight="1">
      <c r="A275" s="221"/>
      <c r="B275" s="129"/>
      <c r="C275" s="130"/>
      <c r="J275" s="245"/>
      <c r="K275" s="245"/>
      <c r="P275" s="148"/>
      <c r="Q275" s="148"/>
      <c r="R275" s="148"/>
      <c r="U275" s="179"/>
      <c r="V275" s="180"/>
      <c r="W275" s="180"/>
      <c r="X275" s="180"/>
      <c r="Y275" s="180"/>
      <c r="Z275" s="180"/>
      <c r="AA275" s="180"/>
    </row>
    <row r="276" spans="1:27" s="101" customFormat="1" ht="15" customHeight="1">
      <c r="A276" s="129"/>
      <c r="B276" s="129"/>
      <c r="C276" s="130"/>
      <c r="J276" s="245"/>
      <c r="K276" s="245"/>
      <c r="P276" s="148"/>
      <c r="Q276" s="148"/>
      <c r="R276" s="148"/>
      <c r="U276" s="179"/>
      <c r="V276" s="180"/>
      <c r="W276" s="180"/>
      <c r="X276" s="180"/>
      <c r="Y276" s="180"/>
      <c r="Z276" s="180"/>
      <c r="AA276" s="180"/>
    </row>
    <row r="277" spans="1:27" s="101" customFormat="1" ht="15" customHeight="1">
      <c r="A277" s="221"/>
      <c r="B277" s="129"/>
      <c r="C277" s="130"/>
      <c r="J277" s="245"/>
      <c r="K277" s="245"/>
      <c r="P277" s="148"/>
      <c r="Q277" s="148"/>
      <c r="R277" s="148"/>
      <c r="U277" s="179"/>
      <c r="V277" s="180"/>
      <c r="W277" s="180"/>
      <c r="X277" s="180"/>
      <c r="Y277" s="180"/>
      <c r="Z277" s="180"/>
      <c r="AA277" s="180"/>
    </row>
    <row r="278" spans="1:27" s="101" customFormat="1" ht="15" customHeight="1">
      <c r="A278" s="129"/>
      <c r="B278" s="129"/>
      <c r="C278" s="130"/>
      <c r="J278" s="245"/>
      <c r="K278" s="245"/>
      <c r="P278" s="148"/>
      <c r="Q278" s="148"/>
      <c r="R278" s="148"/>
      <c r="U278" s="179"/>
      <c r="V278" s="180"/>
      <c r="W278" s="180"/>
      <c r="X278" s="180"/>
      <c r="Y278" s="180"/>
      <c r="Z278" s="180"/>
      <c r="AA278" s="180"/>
    </row>
    <row r="279" spans="1:27" s="102" customFormat="1" ht="15" customHeight="1">
      <c r="A279" s="221"/>
      <c r="B279" s="129"/>
      <c r="C279" s="130"/>
      <c r="D279" s="101"/>
      <c r="G279" s="101"/>
      <c r="J279" s="247"/>
      <c r="K279" s="247"/>
      <c r="P279" s="148"/>
      <c r="Q279" s="148"/>
      <c r="R279" s="148"/>
      <c r="S279" s="103"/>
      <c r="T279" s="103"/>
      <c r="U279" s="179"/>
      <c r="V279" s="180"/>
      <c r="W279" s="180"/>
      <c r="X279" s="180"/>
      <c r="Y279" s="180"/>
      <c r="Z279" s="180"/>
      <c r="AA279" s="180"/>
    </row>
    <row r="280" spans="1:27" s="102" customFormat="1" ht="15" customHeight="1">
      <c r="A280" s="129"/>
      <c r="B280" s="129"/>
      <c r="C280" s="130"/>
      <c r="D280" s="101"/>
      <c r="G280" s="180"/>
      <c r="J280" s="247"/>
      <c r="P280" s="148"/>
      <c r="Q280" s="148"/>
      <c r="R280" s="148"/>
      <c r="S280" s="103"/>
      <c r="T280" s="103"/>
      <c r="U280" s="179"/>
      <c r="V280" s="180"/>
      <c r="W280" s="180"/>
      <c r="X280" s="180"/>
      <c r="Y280" s="180"/>
      <c r="Z280" s="180"/>
      <c r="AA280" s="180"/>
    </row>
    <row r="281" spans="1:27" s="102" customFormat="1" ht="15" customHeight="1">
      <c r="A281" s="221"/>
      <c r="B281" s="129"/>
      <c r="C281" s="130"/>
      <c r="D281" s="101"/>
      <c r="G281" s="180"/>
      <c r="J281" s="247"/>
      <c r="P281" s="148"/>
      <c r="Q281" s="148"/>
      <c r="R281" s="148"/>
      <c r="S281" s="103"/>
      <c r="T281" s="103"/>
      <c r="U281" s="179"/>
      <c r="V281" s="180"/>
      <c r="W281" s="180"/>
      <c r="X281" s="180"/>
      <c r="Y281" s="180"/>
      <c r="Z281" s="180"/>
      <c r="AA281" s="180"/>
    </row>
    <row r="282" spans="1:27" s="102" customFormat="1" ht="15" customHeight="1">
      <c r="A282" s="129"/>
      <c r="B282" s="129"/>
      <c r="C282" s="130"/>
      <c r="D282" s="101"/>
      <c r="G282" s="180"/>
      <c r="J282" s="247"/>
      <c r="K282" s="247"/>
      <c r="P282" s="148"/>
      <c r="Q282" s="148"/>
      <c r="R282" s="148"/>
      <c r="S282" s="103"/>
      <c r="T282" s="103"/>
      <c r="U282" s="179"/>
      <c r="V282" s="180"/>
      <c r="W282" s="180"/>
      <c r="X282" s="180"/>
      <c r="Y282" s="180"/>
      <c r="Z282" s="180"/>
      <c r="AA282" s="180"/>
    </row>
    <row r="283" spans="1:27" s="102" customFormat="1" ht="15" customHeight="1">
      <c r="A283" s="221"/>
      <c r="B283" s="129"/>
      <c r="C283" s="130"/>
      <c r="D283" s="101"/>
      <c r="G283" s="180"/>
      <c r="J283" s="247"/>
      <c r="P283" s="148"/>
      <c r="Q283" s="148"/>
      <c r="R283" s="148"/>
      <c r="S283" s="103"/>
      <c r="T283" s="103"/>
      <c r="U283" s="179"/>
      <c r="V283" s="180"/>
      <c r="W283" s="180"/>
      <c r="X283" s="180"/>
      <c r="Y283" s="180"/>
      <c r="Z283" s="180"/>
      <c r="AA283" s="180"/>
    </row>
    <row r="284" spans="1:27" s="102" customFormat="1" ht="15" customHeight="1">
      <c r="A284" s="129"/>
      <c r="B284" s="129"/>
      <c r="C284" s="130"/>
      <c r="D284" s="101"/>
      <c r="G284" s="180"/>
      <c r="J284" s="247"/>
      <c r="P284" s="148"/>
      <c r="Q284" s="148"/>
      <c r="R284" s="148"/>
      <c r="S284" s="103"/>
      <c r="T284" s="103"/>
      <c r="U284" s="179"/>
      <c r="V284" s="180"/>
      <c r="W284" s="180"/>
      <c r="X284" s="180"/>
      <c r="Y284" s="180"/>
      <c r="Z284" s="180"/>
      <c r="AA284" s="180"/>
    </row>
    <row r="285" spans="1:27" s="102" customFormat="1" ht="15" customHeight="1">
      <c r="A285" s="221"/>
      <c r="B285" s="129"/>
      <c r="C285" s="130"/>
      <c r="D285" s="101"/>
      <c r="G285" s="180"/>
      <c r="J285" s="247"/>
      <c r="P285" s="148"/>
      <c r="Q285" s="148"/>
      <c r="R285" s="148"/>
      <c r="S285" s="103"/>
      <c r="T285" s="103"/>
      <c r="U285" s="179"/>
      <c r="V285" s="180"/>
      <c r="W285" s="180"/>
      <c r="X285" s="180"/>
      <c r="Y285" s="180"/>
      <c r="Z285" s="180"/>
      <c r="AA285" s="180"/>
    </row>
    <row r="286" spans="1:27" s="102" customFormat="1" ht="15" customHeight="1">
      <c r="A286" s="129"/>
      <c r="B286" s="129"/>
      <c r="C286" s="130"/>
      <c r="D286" s="101"/>
      <c r="G286" s="180"/>
      <c r="J286" s="247"/>
      <c r="K286" s="247"/>
      <c r="P286" s="148"/>
      <c r="Q286" s="148"/>
      <c r="R286" s="148"/>
      <c r="S286" s="103"/>
      <c r="T286" s="103"/>
      <c r="U286" s="179"/>
      <c r="V286" s="180"/>
      <c r="W286" s="180"/>
      <c r="X286" s="180"/>
      <c r="Y286" s="180"/>
      <c r="Z286" s="180"/>
      <c r="AA286" s="180"/>
    </row>
    <row r="287" spans="1:27" s="102" customFormat="1" ht="15" customHeight="1">
      <c r="A287" s="221"/>
      <c r="B287" s="129"/>
      <c r="C287" s="130"/>
      <c r="D287" s="101"/>
      <c r="G287" s="180"/>
      <c r="J287" s="247"/>
      <c r="K287" s="247"/>
      <c r="P287" s="148"/>
      <c r="Q287" s="148"/>
      <c r="R287" s="148"/>
      <c r="S287" s="103"/>
      <c r="T287" s="103"/>
      <c r="U287" s="179"/>
      <c r="V287" s="180"/>
      <c r="W287" s="180"/>
      <c r="X287" s="180"/>
      <c r="Y287" s="180"/>
      <c r="Z287" s="180"/>
      <c r="AA287" s="180"/>
    </row>
    <row r="288" spans="1:27" s="102" customFormat="1" ht="15" customHeight="1">
      <c r="A288" s="129"/>
      <c r="B288" s="129"/>
      <c r="C288" s="130"/>
      <c r="D288" s="101"/>
      <c r="G288" s="180"/>
      <c r="H288" s="247"/>
      <c r="J288" s="247"/>
      <c r="K288" s="247"/>
      <c r="P288" s="148"/>
      <c r="Q288" s="148"/>
      <c r="R288" s="148"/>
      <c r="S288" s="103"/>
      <c r="T288" s="103"/>
      <c r="U288" s="179"/>
      <c r="V288" s="180"/>
      <c r="W288" s="180"/>
      <c r="X288" s="180"/>
      <c r="Y288" s="180"/>
      <c r="Z288" s="180"/>
      <c r="AA288" s="180"/>
    </row>
    <row r="289" spans="1:27" s="102" customFormat="1" ht="15" customHeight="1">
      <c r="A289" s="221"/>
      <c r="B289" s="129"/>
      <c r="C289" s="130"/>
      <c r="D289" s="101"/>
      <c r="G289" s="180"/>
      <c r="J289" s="247"/>
      <c r="K289" s="247"/>
      <c r="P289" s="148"/>
      <c r="Q289" s="148"/>
      <c r="R289" s="148"/>
      <c r="S289" s="103"/>
      <c r="T289" s="103"/>
      <c r="U289" s="179"/>
      <c r="V289" s="180"/>
      <c r="W289" s="180"/>
      <c r="X289" s="180"/>
      <c r="Y289" s="180"/>
      <c r="Z289" s="180"/>
      <c r="AA289" s="180"/>
    </row>
    <row r="290" spans="1:27" s="102" customFormat="1" ht="15" customHeight="1">
      <c r="A290" s="129"/>
      <c r="B290" s="129"/>
      <c r="C290" s="130"/>
      <c r="D290" s="101"/>
      <c r="G290" s="180"/>
      <c r="J290" s="247"/>
      <c r="K290" s="247"/>
      <c r="P290" s="148"/>
      <c r="Q290" s="148"/>
      <c r="R290" s="148"/>
      <c r="S290" s="103"/>
      <c r="T290" s="103"/>
      <c r="U290" s="179"/>
      <c r="V290" s="180"/>
      <c r="W290" s="180"/>
      <c r="X290" s="180"/>
      <c r="Y290" s="180"/>
      <c r="Z290" s="180"/>
      <c r="AA290" s="180"/>
    </row>
    <row r="291" spans="1:27" s="102" customFormat="1" ht="15" customHeight="1">
      <c r="A291" s="221"/>
      <c r="B291" s="129"/>
      <c r="C291" s="130"/>
      <c r="D291" s="101"/>
      <c r="G291" s="180"/>
      <c r="J291" s="247"/>
      <c r="K291" s="247"/>
      <c r="P291" s="148"/>
      <c r="Q291" s="148"/>
      <c r="R291" s="148"/>
      <c r="S291" s="103"/>
      <c r="T291" s="103"/>
      <c r="U291" s="179"/>
      <c r="V291" s="180"/>
      <c r="W291" s="180"/>
      <c r="X291" s="180"/>
      <c r="Y291" s="180"/>
      <c r="Z291" s="180"/>
      <c r="AA291" s="180"/>
    </row>
    <row r="292" spans="1:27" s="102" customFormat="1" ht="15" customHeight="1">
      <c r="A292" s="129"/>
      <c r="B292" s="129"/>
      <c r="C292" s="130"/>
      <c r="D292" s="101"/>
      <c r="G292" s="180"/>
      <c r="J292" s="247"/>
      <c r="K292" s="247"/>
      <c r="P292" s="148"/>
      <c r="Q292" s="148"/>
      <c r="R292" s="148"/>
      <c r="S292" s="103"/>
      <c r="T292" s="103"/>
      <c r="U292" s="179"/>
      <c r="V292" s="180"/>
      <c r="W292" s="180"/>
      <c r="X292" s="180"/>
      <c r="Y292" s="180"/>
      <c r="Z292" s="180"/>
      <c r="AA292" s="180"/>
    </row>
    <row r="293" spans="1:27" s="102" customFormat="1" ht="15" customHeight="1">
      <c r="A293" s="221"/>
      <c r="B293" s="129"/>
      <c r="C293" s="130"/>
      <c r="D293" s="101"/>
      <c r="G293" s="180"/>
      <c r="J293" s="247"/>
      <c r="K293" s="247"/>
      <c r="P293" s="148"/>
      <c r="Q293" s="148"/>
      <c r="R293" s="148"/>
      <c r="S293" s="103"/>
      <c r="T293" s="103"/>
      <c r="U293" s="179"/>
      <c r="V293" s="180"/>
      <c r="W293" s="180"/>
      <c r="X293" s="180"/>
      <c r="Y293" s="180"/>
      <c r="Z293" s="180"/>
      <c r="AA293" s="180"/>
    </row>
    <row r="294" spans="1:27" s="102" customFormat="1" ht="15" customHeight="1">
      <c r="A294" s="129"/>
      <c r="B294" s="129"/>
      <c r="C294" s="130"/>
      <c r="D294" s="101"/>
      <c r="G294" s="180"/>
      <c r="H294" s="247"/>
      <c r="J294" s="247"/>
      <c r="P294" s="148"/>
      <c r="Q294" s="148"/>
      <c r="R294" s="148"/>
      <c r="S294" s="103"/>
      <c r="T294" s="103"/>
      <c r="U294" s="179"/>
      <c r="V294" s="180"/>
      <c r="W294" s="180"/>
      <c r="X294" s="180"/>
      <c r="Y294" s="180"/>
      <c r="Z294" s="180"/>
      <c r="AA294" s="180"/>
    </row>
    <row r="295" spans="1:27" s="102" customFormat="1" ht="15" customHeight="1">
      <c r="A295" s="221"/>
      <c r="B295" s="129"/>
      <c r="C295" s="130"/>
      <c r="D295" s="101"/>
      <c r="G295" s="180"/>
      <c r="J295" s="247"/>
      <c r="P295" s="148"/>
      <c r="Q295" s="148"/>
      <c r="R295" s="148"/>
      <c r="S295" s="103"/>
      <c r="T295" s="103"/>
      <c r="U295" s="179"/>
      <c r="V295" s="180"/>
      <c r="W295" s="180"/>
      <c r="X295" s="180"/>
      <c r="Y295" s="180"/>
      <c r="Z295" s="180"/>
      <c r="AA295" s="180"/>
    </row>
    <row r="296" spans="1:27" s="102" customFormat="1" ht="15" customHeight="1">
      <c r="A296" s="129"/>
      <c r="B296" s="129"/>
      <c r="C296" s="130"/>
      <c r="D296" s="101"/>
      <c r="G296" s="180"/>
      <c r="J296" s="247"/>
      <c r="K296" s="247"/>
      <c r="P296" s="148"/>
      <c r="Q296" s="148"/>
      <c r="R296" s="148"/>
      <c r="S296" s="103"/>
      <c r="T296" s="103"/>
      <c r="U296" s="179"/>
      <c r="V296" s="180"/>
      <c r="W296" s="180"/>
      <c r="X296" s="180"/>
      <c r="Y296" s="180"/>
      <c r="Z296" s="180"/>
      <c r="AA296" s="180"/>
    </row>
    <row r="297" spans="1:27" s="102" customFormat="1" ht="15" customHeight="1">
      <c r="A297" s="221"/>
      <c r="B297" s="129"/>
      <c r="C297" s="130"/>
      <c r="D297" s="101"/>
      <c r="G297" s="180"/>
      <c r="J297" s="247"/>
      <c r="K297" s="247"/>
      <c r="P297" s="148"/>
      <c r="Q297" s="148"/>
      <c r="R297" s="148"/>
      <c r="S297" s="103"/>
      <c r="T297" s="103"/>
      <c r="U297" s="179"/>
      <c r="V297" s="180"/>
      <c r="W297" s="180"/>
      <c r="X297" s="180"/>
      <c r="Y297" s="180"/>
      <c r="Z297" s="180"/>
      <c r="AA297" s="180"/>
    </row>
    <row r="298" spans="1:27" s="102" customFormat="1" ht="15" customHeight="1">
      <c r="A298" s="129"/>
      <c r="B298" s="129"/>
      <c r="C298" s="130"/>
      <c r="D298" s="101"/>
      <c r="G298" s="180"/>
      <c r="J298" s="247"/>
      <c r="P298" s="148"/>
      <c r="Q298" s="148"/>
      <c r="R298" s="148"/>
      <c r="S298" s="103"/>
      <c r="T298" s="103"/>
      <c r="U298" s="179"/>
      <c r="V298" s="180"/>
      <c r="W298" s="180"/>
      <c r="X298" s="180"/>
      <c r="Y298" s="180"/>
      <c r="Z298" s="180"/>
      <c r="AA298" s="180"/>
    </row>
    <row r="299" spans="1:27" s="102" customFormat="1" ht="15" customHeight="1">
      <c r="A299" s="221"/>
      <c r="B299" s="129"/>
      <c r="C299" s="130"/>
      <c r="D299" s="101"/>
      <c r="G299" s="180"/>
      <c r="J299" s="247"/>
      <c r="K299" s="247"/>
      <c r="P299" s="148"/>
      <c r="Q299" s="148"/>
      <c r="R299" s="148"/>
      <c r="S299" s="103"/>
      <c r="T299" s="103"/>
      <c r="U299" s="179"/>
      <c r="V299" s="180"/>
      <c r="W299" s="180"/>
      <c r="X299" s="180"/>
      <c r="Y299" s="180"/>
      <c r="Z299" s="180"/>
      <c r="AA299" s="180"/>
    </row>
    <row r="300" spans="1:27" s="102" customFormat="1" ht="15" customHeight="1">
      <c r="A300" s="129"/>
      <c r="B300" s="129"/>
      <c r="C300" s="130"/>
      <c r="D300" s="101"/>
      <c r="G300" s="180"/>
      <c r="J300" s="247"/>
      <c r="P300" s="148"/>
      <c r="Q300" s="148"/>
      <c r="R300" s="148"/>
      <c r="S300" s="103"/>
      <c r="T300" s="103"/>
      <c r="U300" s="179"/>
      <c r="V300" s="180"/>
      <c r="W300" s="180"/>
      <c r="X300" s="180"/>
      <c r="Y300" s="180"/>
      <c r="Z300" s="180"/>
      <c r="AA300" s="180"/>
    </row>
    <row r="301" spans="1:27" s="102" customFormat="1" ht="15" customHeight="1">
      <c r="A301" s="221"/>
      <c r="B301" s="129"/>
      <c r="C301" s="130"/>
      <c r="D301" s="101"/>
      <c r="G301" s="180"/>
      <c r="J301" s="247"/>
      <c r="P301" s="148"/>
      <c r="Q301" s="148"/>
      <c r="R301" s="148"/>
      <c r="S301" s="103"/>
      <c r="T301" s="103"/>
      <c r="U301" s="179"/>
      <c r="V301" s="180"/>
      <c r="W301" s="180"/>
      <c r="X301" s="180"/>
      <c r="Y301" s="180"/>
      <c r="Z301" s="180"/>
      <c r="AA301" s="180"/>
    </row>
    <row r="302" spans="1:27" s="102" customFormat="1" ht="15" customHeight="1">
      <c r="A302" s="129"/>
      <c r="B302" s="129"/>
      <c r="C302" s="130"/>
      <c r="D302" s="101"/>
      <c r="G302" s="180"/>
      <c r="P302" s="148"/>
      <c r="Q302" s="148"/>
      <c r="R302" s="148"/>
      <c r="S302" s="103"/>
      <c r="T302" s="103"/>
      <c r="U302" s="179"/>
      <c r="V302" s="180"/>
      <c r="W302" s="180"/>
      <c r="X302" s="180"/>
      <c r="Y302" s="180"/>
      <c r="Z302" s="180"/>
      <c r="AA302" s="180"/>
    </row>
    <row r="303" spans="1:27" s="102" customFormat="1" ht="15" customHeight="1">
      <c r="A303" s="221"/>
      <c r="B303" s="129"/>
      <c r="C303" s="130"/>
      <c r="D303" s="101"/>
      <c r="G303" s="180"/>
      <c r="J303" s="247"/>
      <c r="P303" s="148"/>
      <c r="Q303" s="148"/>
      <c r="R303" s="148"/>
      <c r="S303" s="103"/>
      <c r="T303" s="103"/>
      <c r="U303" s="179"/>
      <c r="V303" s="180"/>
      <c r="W303" s="180"/>
      <c r="X303" s="180"/>
      <c r="Y303" s="180"/>
      <c r="Z303" s="180"/>
      <c r="AA303" s="180"/>
    </row>
    <row r="304" spans="1:27" s="102" customFormat="1" ht="15" customHeight="1">
      <c r="A304" s="129"/>
      <c r="B304" s="129"/>
      <c r="C304" s="130"/>
      <c r="D304" s="101"/>
      <c r="G304" s="180"/>
      <c r="J304" s="247"/>
      <c r="K304" s="247"/>
      <c r="P304" s="148"/>
      <c r="Q304" s="148"/>
      <c r="R304" s="148"/>
      <c r="S304" s="103"/>
      <c r="T304" s="103"/>
      <c r="U304" s="179"/>
      <c r="V304" s="180"/>
      <c r="W304" s="180"/>
      <c r="X304" s="180"/>
      <c r="Y304" s="180"/>
      <c r="Z304" s="180"/>
      <c r="AA304" s="180"/>
    </row>
    <row r="305" spans="1:27" s="102" customFormat="1" ht="15" customHeight="1">
      <c r="A305" s="221"/>
      <c r="B305" s="129"/>
      <c r="C305" s="130"/>
      <c r="D305" s="101"/>
      <c r="G305" s="180"/>
      <c r="J305" s="247"/>
      <c r="K305" s="247"/>
      <c r="P305" s="148"/>
      <c r="Q305" s="148"/>
      <c r="R305" s="148"/>
      <c r="S305" s="103"/>
      <c r="T305" s="103"/>
      <c r="U305" s="179"/>
      <c r="V305" s="180"/>
      <c r="W305" s="180"/>
      <c r="X305" s="180"/>
      <c r="Y305" s="180"/>
      <c r="Z305" s="180"/>
      <c r="AA305" s="180"/>
    </row>
    <row r="306" spans="1:27" s="102" customFormat="1" ht="15" customHeight="1">
      <c r="A306" s="129"/>
      <c r="B306" s="129"/>
      <c r="C306" s="130"/>
      <c r="D306" s="101"/>
      <c r="G306" s="180"/>
      <c r="K306" s="247"/>
      <c r="P306" s="148"/>
      <c r="Q306" s="148"/>
      <c r="R306" s="148"/>
      <c r="S306" s="103"/>
      <c r="T306" s="103"/>
      <c r="U306" s="179"/>
      <c r="V306" s="180"/>
      <c r="W306" s="180"/>
      <c r="X306" s="180"/>
      <c r="Y306" s="180"/>
      <c r="Z306" s="180"/>
      <c r="AA306" s="180"/>
    </row>
    <row r="307" spans="1:27" s="102" customFormat="1" ht="15" customHeight="1">
      <c r="A307" s="221"/>
      <c r="B307" s="129"/>
      <c r="C307" s="130"/>
      <c r="D307" s="101"/>
      <c r="G307" s="180"/>
      <c r="J307" s="247"/>
      <c r="K307" s="247"/>
      <c r="P307" s="148"/>
      <c r="Q307" s="148"/>
      <c r="R307" s="148"/>
      <c r="S307" s="103"/>
      <c r="T307" s="103"/>
      <c r="U307" s="179"/>
      <c r="V307" s="180"/>
      <c r="W307" s="180"/>
      <c r="X307" s="180"/>
      <c r="Y307" s="180"/>
      <c r="Z307" s="180"/>
      <c r="AA307" s="180"/>
    </row>
    <row r="308" spans="1:27" s="102" customFormat="1" ht="15" customHeight="1">
      <c r="A308" s="129"/>
      <c r="B308" s="129"/>
      <c r="C308" s="130"/>
      <c r="D308" s="101"/>
      <c r="G308" s="180"/>
      <c r="J308" s="247"/>
      <c r="P308" s="148"/>
      <c r="Q308" s="148"/>
      <c r="R308" s="148"/>
      <c r="S308" s="103"/>
      <c r="T308" s="103"/>
      <c r="U308" s="179"/>
      <c r="V308" s="180"/>
      <c r="W308" s="180"/>
      <c r="X308" s="180"/>
      <c r="Y308" s="180"/>
      <c r="Z308" s="180"/>
      <c r="AA308" s="180"/>
    </row>
    <row r="309" spans="1:27" s="102" customFormat="1" ht="15" customHeight="1">
      <c r="A309" s="221"/>
      <c r="B309" s="129"/>
      <c r="C309" s="130"/>
      <c r="D309" s="101"/>
      <c r="G309" s="180"/>
      <c r="J309" s="247"/>
      <c r="K309" s="247"/>
      <c r="P309" s="148"/>
      <c r="Q309" s="148"/>
      <c r="R309" s="148"/>
      <c r="S309" s="103"/>
      <c r="T309" s="103"/>
      <c r="U309" s="179"/>
      <c r="V309" s="180"/>
      <c r="W309" s="180"/>
      <c r="X309" s="180"/>
      <c r="Y309" s="180"/>
      <c r="Z309" s="180"/>
      <c r="AA309" s="180"/>
    </row>
    <row r="310" spans="1:27" s="102" customFormat="1" ht="15" customHeight="1">
      <c r="A310" s="129"/>
      <c r="B310" s="129"/>
      <c r="C310" s="130"/>
      <c r="D310" s="101"/>
      <c r="G310" s="180"/>
      <c r="J310" s="247"/>
      <c r="P310" s="148"/>
      <c r="Q310" s="148"/>
      <c r="R310" s="148"/>
      <c r="S310" s="103"/>
      <c r="T310" s="103"/>
      <c r="U310" s="179"/>
      <c r="V310" s="180"/>
      <c r="W310" s="180"/>
      <c r="X310" s="180"/>
      <c r="Y310" s="180"/>
      <c r="Z310" s="180"/>
      <c r="AA310" s="180"/>
    </row>
    <row r="311" spans="1:27" s="102" customFormat="1" ht="15" customHeight="1">
      <c r="A311" s="221"/>
      <c r="B311" s="129"/>
      <c r="C311" s="130"/>
      <c r="D311" s="101"/>
      <c r="G311" s="180"/>
      <c r="J311" s="247"/>
      <c r="K311" s="247"/>
      <c r="P311" s="148"/>
      <c r="Q311" s="148"/>
      <c r="R311" s="148"/>
      <c r="S311" s="103"/>
      <c r="T311" s="103"/>
      <c r="U311" s="179"/>
      <c r="V311" s="180"/>
      <c r="W311" s="180"/>
      <c r="X311" s="180"/>
      <c r="Y311" s="180"/>
      <c r="Z311" s="180"/>
      <c r="AA311" s="180"/>
    </row>
    <row r="312" spans="1:27" s="102" customFormat="1" ht="15" customHeight="1">
      <c r="A312" s="129"/>
      <c r="B312" s="129"/>
      <c r="C312" s="130"/>
      <c r="D312" s="101"/>
      <c r="G312" s="180"/>
      <c r="J312" s="247"/>
      <c r="P312" s="148"/>
      <c r="Q312" s="148"/>
      <c r="R312" s="148"/>
      <c r="S312" s="103"/>
      <c r="T312" s="103"/>
      <c r="U312" s="179"/>
      <c r="V312" s="180"/>
      <c r="W312" s="180"/>
      <c r="X312" s="180"/>
      <c r="Y312" s="180"/>
      <c r="Z312" s="180"/>
      <c r="AA312" s="180"/>
    </row>
    <row r="313" spans="1:27" s="102" customFormat="1" ht="15" customHeight="1">
      <c r="A313" s="221"/>
      <c r="B313" s="129"/>
      <c r="C313" s="130"/>
      <c r="D313" s="101"/>
      <c r="G313" s="180"/>
      <c r="J313" s="247"/>
      <c r="P313" s="148"/>
      <c r="Q313" s="148"/>
      <c r="R313" s="148"/>
      <c r="S313" s="103"/>
      <c r="T313" s="103"/>
      <c r="U313" s="179"/>
      <c r="V313" s="180"/>
      <c r="W313" s="180"/>
      <c r="X313" s="180"/>
      <c r="Y313" s="180"/>
      <c r="Z313" s="180"/>
      <c r="AA313" s="180"/>
    </row>
    <row r="314" spans="1:27" s="102" customFormat="1" ht="15" customHeight="1">
      <c r="A314" s="129"/>
      <c r="B314" s="129"/>
      <c r="C314" s="130"/>
      <c r="D314" s="101"/>
      <c r="G314" s="180"/>
      <c r="J314" s="247"/>
      <c r="P314" s="148"/>
      <c r="Q314" s="148"/>
      <c r="R314" s="148"/>
      <c r="S314" s="103"/>
      <c r="T314" s="103"/>
      <c r="U314" s="179"/>
      <c r="V314" s="180"/>
      <c r="W314" s="180"/>
      <c r="X314" s="180"/>
      <c r="Y314" s="180"/>
      <c r="Z314" s="180"/>
      <c r="AA314" s="180"/>
    </row>
    <row r="315" spans="1:27" s="102" customFormat="1" ht="15" customHeight="1">
      <c r="A315" s="221"/>
      <c r="B315" s="129"/>
      <c r="C315" s="130"/>
      <c r="D315" s="101"/>
      <c r="G315" s="180"/>
      <c r="J315" s="247"/>
      <c r="K315" s="247"/>
      <c r="P315" s="148"/>
      <c r="Q315" s="148"/>
      <c r="R315" s="148"/>
      <c r="S315" s="103"/>
      <c r="T315" s="103"/>
      <c r="U315" s="179"/>
      <c r="V315" s="180"/>
      <c r="W315" s="180"/>
      <c r="X315" s="180"/>
      <c r="Y315" s="180"/>
      <c r="Z315" s="180"/>
      <c r="AA315" s="180"/>
    </row>
    <row r="316" spans="1:27" s="102" customFormat="1" ht="15" customHeight="1">
      <c r="A316" s="129"/>
      <c r="B316" s="129"/>
      <c r="C316" s="130"/>
      <c r="D316" s="101"/>
      <c r="G316" s="180"/>
      <c r="J316" s="247"/>
      <c r="K316" s="247"/>
      <c r="P316" s="148"/>
      <c r="Q316" s="148"/>
      <c r="R316" s="148"/>
      <c r="S316" s="103"/>
      <c r="T316" s="103"/>
      <c r="U316" s="179"/>
      <c r="V316" s="180"/>
      <c r="W316" s="180"/>
      <c r="X316" s="180"/>
      <c r="Y316" s="180"/>
      <c r="Z316" s="180"/>
      <c r="AA316" s="180"/>
    </row>
    <row r="317" spans="1:27" s="102" customFormat="1" ht="15" customHeight="1">
      <c r="A317" s="221"/>
      <c r="B317" s="129"/>
      <c r="C317" s="130"/>
      <c r="D317" s="101"/>
      <c r="G317" s="180"/>
      <c r="J317" s="247"/>
      <c r="K317" s="247"/>
      <c r="P317" s="148"/>
      <c r="Q317" s="148"/>
      <c r="R317" s="148"/>
      <c r="S317" s="103"/>
      <c r="T317" s="103"/>
      <c r="U317" s="179"/>
      <c r="V317" s="180"/>
      <c r="W317" s="180"/>
      <c r="X317" s="180"/>
      <c r="Y317" s="180"/>
      <c r="Z317" s="180"/>
      <c r="AA317" s="180"/>
    </row>
    <row r="318" spans="1:27" s="102" customFormat="1" ht="15" customHeight="1">
      <c r="A318" s="129"/>
      <c r="B318" s="129"/>
      <c r="C318" s="130"/>
      <c r="D318" s="101"/>
      <c r="G318" s="180"/>
      <c r="J318" s="247"/>
      <c r="P318" s="148"/>
      <c r="Q318" s="148"/>
      <c r="R318" s="148"/>
      <c r="S318" s="103"/>
      <c r="T318" s="103"/>
      <c r="U318" s="179"/>
      <c r="V318" s="180"/>
      <c r="W318" s="180"/>
      <c r="X318" s="180"/>
      <c r="Y318" s="180"/>
      <c r="Z318" s="180"/>
      <c r="AA318" s="180"/>
    </row>
    <row r="319" spans="1:27" s="102" customFormat="1" ht="15" customHeight="1">
      <c r="A319" s="221"/>
      <c r="B319" s="129"/>
      <c r="C319" s="130"/>
      <c r="D319" s="101"/>
      <c r="G319" s="180"/>
      <c r="J319" s="247"/>
      <c r="K319" s="247"/>
      <c r="P319" s="148"/>
      <c r="Q319" s="148"/>
      <c r="R319" s="148"/>
      <c r="S319" s="103"/>
      <c r="T319" s="103"/>
      <c r="U319" s="179"/>
      <c r="V319" s="180"/>
      <c r="W319" s="180"/>
      <c r="X319" s="180"/>
      <c r="Y319" s="180"/>
      <c r="Z319" s="180"/>
      <c r="AA319" s="180"/>
    </row>
    <row r="320" spans="1:27" s="102" customFormat="1" ht="15" customHeight="1">
      <c r="A320" s="129"/>
      <c r="B320" s="129"/>
      <c r="C320" s="130"/>
      <c r="D320" s="101"/>
      <c r="G320" s="180"/>
      <c r="J320" s="247"/>
      <c r="P320" s="148"/>
      <c r="Q320" s="148"/>
      <c r="R320" s="148"/>
      <c r="S320" s="103"/>
      <c r="T320" s="103"/>
      <c r="U320" s="179"/>
      <c r="V320" s="180"/>
      <c r="W320" s="180"/>
      <c r="X320" s="180"/>
      <c r="Y320" s="180"/>
      <c r="Z320" s="180"/>
      <c r="AA320" s="180"/>
    </row>
    <row r="321" spans="1:27" s="102" customFormat="1" ht="15" customHeight="1">
      <c r="A321" s="221"/>
      <c r="B321" s="129"/>
      <c r="C321" s="130"/>
      <c r="D321" s="101"/>
      <c r="G321" s="180"/>
      <c r="J321" s="247"/>
      <c r="K321" s="247"/>
      <c r="P321" s="148"/>
      <c r="Q321" s="148"/>
      <c r="R321" s="148"/>
      <c r="S321" s="103"/>
      <c r="T321" s="103"/>
      <c r="U321" s="179"/>
      <c r="V321" s="180"/>
      <c r="W321" s="180"/>
      <c r="X321" s="180"/>
      <c r="Y321" s="180"/>
      <c r="Z321" s="180"/>
      <c r="AA321" s="180"/>
    </row>
    <row r="322" spans="1:27" s="102" customFormat="1" ht="15" customHeight="1">
      <c r="A322" s="129"/>
      <c r="B322" s="129"/>
      <c r="C322" s="130"/>
      <c r="D322" s="101"/>
      <c r="G322" s="180"/>
      <c r="J322" s="247"/>
      <c r="K322" s="247"/>
      <c r="P322" s="148"/>
      <c r="Q322" s="148"/>
      <c r="R322" s="148"/>
      <c r="S322" s="103"/>
      <c r="T322" s="103"/>
      <c r="U322" s="179"/>
      <c r="V322" s="180"/>
      <c r="W322" s="180"/>
      <c r="X322" s="180"/>
      <c r="Y322" s="180"/>
      <c r="Z322" s="180"/>
      <c r="AA322" s="180"/>
    </row>
    <row r="323" spans="1:27" s="102" customFormat="1" ht="15" customHeight="1">
      <c r="A323" s="221"/>
      <c r="B323" s="129"/>
      <c r="C323" s="130"/>
      <c r="D323" s="101"/>
      <c r="G323" s="180"/>
      <c r="J323" s="247"/>
      <c r="K323" s="247"/>
      <c r="P323" s="148"/>
      <c r="Q323" s="148"/>
      <c r="R323" s="148"/>
      <c r="S323" s="103"/>
      <c r="T323" s="103"/>
      <c r="U323" s="179"/>
      <c r="V323" s="180"/>
      <c r="W323" s="180"/>
      <c r="X323" s="180"/>
      <c r="Y323" s="180"/>
      <c r="Z323" s="180"/>
      <c r="AA323" s="180"/>
    </row>
    <row r="324" spans="1:27" s="102" customFormat="1" ht="15" customHeight="1">
      <c r="A324" s="129"/>
      <c r="B324" s="129"/>
      <c r="C324" s="130"/>
      <c r="D324" s="101"/>
      <c r="G324" s="180"/>
      <c r="J324" s="247"/>
      <c r="K324" s="247"/>
      <c r="M324" s="257"/>
      <c r="P324" s="148"/>
      <c r="Q324" s="148"/>
      <c r="R324" s="148"/>
      <c r="S324" s="103"/>
      <c r="T324" s="103"/>
      <c r="U324" s="179"/>
      <c r="V324" s="180"/>
      <c r="W324" s="180"/>
      <c r="X324" s="180"/>
      <c r="Y324" s="180"/>
      <c r="Z324" s="180"/>
      <c r="AA324" s="180"/>
    </row>
    <row r="325" spans="1:27" s="102" customFormat="1" ht="15" customHeight="1">
      <c r="A325" s="221"/>
      <c r="B325" s="129"/>
      <c r="C325" s="130"/>
      <c r="D325" s="101"/>
      <c r="G325" s="180"/>
      <c r="J325" s="247"/>
      <c r="K325" s="247"/>
      <c r="P325" s="148"/>
      <c r="Q325" s="148"/>
      <c r="R325" s="148"/>
      <c r="S325" s="103"/>
      <c r="T325" s="103"/>
      <c r="U325" s="179"/>
      <c r="V325" s="180"/>
      <c r="W325" s="180"/>
      <c r="X325" s="180"/>
      <c r="Y325" s="180"/>
      <c r="Z325" s="180"/>
      <c r="AA325" s="180"/>
    </row>
    <row r="326" spans="1:27" s="102" customFormat="1" ht="15" customHeight="1">
      <c r="A326" s="129"/>
      <c r="B326" s="129"/>
      <c r="C326" s="130"/>
      <c r="D326" s="101"/>
      <c r="G326" s="180"/>
      <c r="K326" s="247"/>
      <c r="P326" s="148"/>
      <c r="Q326" s="148"/>
      <c r="R326" s="148"/>
      <c r="S326" s="103"/>
      <c r="T326" s="103"/>
      <c r="U326" s="179"/>
      <c r="V326" s="180"/>
      <c r="W326" s="180"/>
      <c r="X326" s="180"/>
      <c r="Y326" s="180"/>
      <c r="Z326" s="180"/>
      <c r="AA326" s="180"/>
    </row>
    <row r="327" spans="1:27" s="102" customFormat="1" ht="15" customHeight="1">
      <c r="A327" s="221"/>
      <c r="B327" s="129"/>
      <c r="C327" s="130"/>
      <c r="D327" s="101"/>
      <c r="G327" s="180"/>
      <c r="P327" s="148"/>
      <c r="Q327" s="148"/>
      <c r="R327" s="148"/>
      <c r="S327" s="103"/>
      <c r="T327" s="103"/>
      <c r="U327" s="179"/>
      <c r="V327" s="180"/>
      <c r="W327" s="180"/>
      <c r="X327" s="180"/>
      <c r="Y327" s="180"/>
      <c r="Z327" s="180"/>
      <c r="AA327" s="180"/>
    </row>
    <row r="328" spans="1:27" s="102" customFormat="1" ht="15" customHeight="1">
      <c r="A328" s="129"/>
      <c r="B328" s="129"/>
      <c r="C328" s="130"/>
      <c r="D328" s="101"/>
      <c r="G328" s="180"/>
      <c r="J328" s="247"/>
      <c r="P328" s="148"/>
      <c r="Q328" s="148"/>
      <c r="R328" s="148"/>
      <c r="S328" s="103"/>
      <c r="T328" s="103"/>
      <c r="U328" s="179"/>
      <c r="V328" s="180"/>
      <c r="W328" s="180"/>
      <c r="X328" s="180"/>
      <c r="Y328" s="180"/>
      <c r="Z328" s="180"/>
      <c r="AA328" s="180"/>
    </row>
    <row r="329" spans="1:27" s="102" customFormat="1" ht="15" customHeight="1">
      <c r="A329" s="221"/>
      <c r="B329" s="129"/>
      <c r="C329" s="130"/>
      <c r="D329" s="101"/>
      <c r="G329" s="180"/>
      <c r="J329" s="247"/>
      <c r="M329" s="257"/>
      <c r="P329" s="148"/>
      <c r="Q329" s="148"/>
      <c r="R329" s="148"/>
      <c r="S329" s="103"/>
      <c r="T329" s="103"/>
      <c r="U329" s="179"/>
      <c r="V329" s="180"/>
      <c r="W329" s="180"/>
      <c r="X329" s="180"/>
      <c r="Y329" s="180"/>
      <c r="Z329" s="180"/>
      <c r="AA329" s="180"/>
    </row>
    <row r="330" spans="1:27" s="102" customFormat="1" ht="15" customHeight="1">
      <c r="A330" s="129"/>
      <c r="B330" s="129"/>
      <c r="C330" s="130"/>
      <c r="D330" s="101"/>
      <c r="G330" s="180"/>
      <c r="J330" s="247"/>
      <c r="P330" s="148"/>
      <c r="Q330" s="148"/>
      <c r="R330" s="148"/>
      <c r="S330" s="103"/>
      <c r="T330" s="103"/>
      <c r="U330" s="179"/>
      <c r="V330" s="180"/>
      <c r="W330" s="180"/>
      <c r="X330" s="180"/>
      <c r="Y330" s="180"/>
      <c r="Z330" s="180"/>
      <c r="AA330" s="180"/>
    </row>
    <row r="331" spans="1:27" s="102" customFormat="1" ht="15" customHeight="1">
      <c r="A331" s="221"/>
      <c r="B331" s="129"/>
      <c r="C331" s="130"/>
      <c r="D331" s="101"/>
      <c r="G331" s="180"/>
      <c r="J331" s="247"/>
      <c r="K331" s="247"/>
      <c r="P331" s="148"/>
      <c r="Q331" s="148"/>
      <c r="R331" s="148"/>
      <c r="S331" s="103"/>
      <c r="T331" s="103"/>
      <c r="U331" s="179"/>
      <c r="V331" s="180"/>
      <c r="W331" s="180"/>
      <c r="X331" s="180"/>
      <c r="Y331" s="180"/>
      <c r="Z331" s="180"/>
      <c r="AA331" s="180"/>
    </row>
    <row r="332" spans="1:27" s="102" customFormat="1" ht="15" customHeight="1">
      <c r="A332" s="129"/>
      <c r="B332" s="129"/>
      <c r="C332" s="130"/>
      <c r="D332" s="101"/>
      <c r="G332" s="180"/>
      <c r="H332" s="247"/>
      <c r="J332" s="247"/>
      <c r="K332" s="247"/>
      <c r="P332" s="148"/>
      <c r="Q332" s="148"/>
      <c r="R332" s="148"/>
      <c r="S332" s="103"/>
      <c r="T332" s="103"/>
      <c r="U332" s="179"/>
      <c r="V332" s="180"/>
      <c r="W332" s="180"/>
      <c r="X332" s="180"/>
      <c r="Y332" s="180"/>
      <c r="Z332" s="180"/>
      <c r="AA332" s="180"/>
    </row>
    <row r="333" spans="1:27" s="102" customFormat="1" ht="15" customHeight="1">
      <c r="A333" s="221"/>
      <c r="B333" s="129"/>
      <c r="C333" s="130"/>
      <c r="D333" s="101"/>
      <c r="G333" s="180"/>
      <c r="P333" s="148"/>
      <c r="Q333" s="148"/>
      <c r="R333" s="148"/>
      <c r="S333" s="103"/>
      <c r="T333" s="103"/>
      <c r="U333" s="179"/>
      <c r="V333" s="180"/>
      <c r="W333" s="180"/>
      <c r="X333" s="180"/>
      <c r="Y333" s="180"/>
      <c r="Z333" s="180"/>
      <c r="AA333" s="180"/>
    </row>
    <row r="334" spans="1:27" s="102" customFormat="1" ht="15" customHeight="1">
      <c r="A334" s="129"/>
      <c r="B334" s="129"/>
      <c r="C334" s="130"/>
      <c r="D334" s="101"/>
      <c r="G334" s="180"/>
      <c r="J334" s="247"/>
      <c r="K334" s="247"/>
      <c r="P334" s="148"/>
      <c r="Q334" s="148"/>
      <c r="R334" s="148"/>
      <c r="S334" s="103"/>
      <c r="T334" s="103"/>
      <c r="U334" s="179"/>
      <c r="V334" s="180"/>
      <c r="W334" s="180"/>
      <c r="X334" s="180"/>
      <c r="Y334" s="180"/>
      <c r="Z334" s="180"/>
      <c r="AA334" s="180"/>
    </row>
    <row r="335" spans="1:27" s="102" customFormat="1" ht="15" customHeight="1">
      <c r="A335" s="221"/>
      <c r="B335" s="129"/>
      <c r="C335" s="130"/>
      <c r="D335" s="101"/>
      <c r="G335" s="180"/>
      <c r="J335" s="247"/>
      <c r="P335" s="148"/>
      <c r="Q335" s="148"/>
      <c r="R335" s="148"/>
      <c r="S335" s="103"/>
      <c r="T335" s="103"/>
      <c r="U335" s="179"/>
      <c r="V335" s="180"/>
      <c r="W335" s="180"/>
      <c r="X335" s="180"/>
      <c r="Y335" s="180"/>
      <c r="Z335" s="180"/>
      <c r="AA335" s="180"/>
    </row>
    <row r="336" spans="1:27" s="102" customFormat="1" ht="15" customHeight="1">
      <c r="A336" s="129"/>
      <c r="B336" s="129"/>
      <c r="C336" s="130"/>
      <c r="D336" s="101"/>
      <c r="G336" s="180"/>
      <c r="K336" s="247"/>
      <c r="P336" s="148"/>
      <c r="Q336" s="148"/>
      <c r="R336" s="148"/>
      <c r="S336" s="103"/>
      <c r="T336" s="103"/>
      <c r="U336" s="179"/>
      <c r="V336" s="180"/>
      <c r="W336" s="180"/>
      <c r="X336" s="180"/>
      <c r="Y336" s="180"/>
      <c r="Z336" s="180"/>
      <c r="AA336" s="180"/>
    </row>
    <row r="337" spans="1:33" s="102" customFormat="1" ht="15" customHeight="1">
      <c r="A337" s="221"/>
      <c r="B337" s="129"/>
      <c r="C337" s="130"/>
      <c r="D337" s="101"/>
      <c r="G337" s="180"/>
      <c r="J337" s="247"/>
      <c r="K337" s="247"/>
      <c r="P337" s="148"/>
      <c r="Q337" s="148"/>
      <c r="R337" s="148"/>
      <c r="S337" s="103"/>
      <c r="T337" s="103"/>
      <c r="U337" s="179"/>
      <c r="V337" s="180"/>
      <c r="W337" s="180"/>
      <c r="X337" s="180"/>
      <c r="Y337" s="180"/>
      <c r="Z337" s="180"/>
      <c r="AA337" s="180"/>
    </row>
    <row r="338" spans="1:33" s="102" customFormat="1" ht="15" customHeight="1">
      <c r="A338" s="129"/>
      <c r="B338" s="129"/>
      <c r="C338" s="130"/>
      <c r="D338" s="101"/>
      <c r="G338" s="180"/>
      <c r="J338" s="247"/>
      <c r="K338" s="247"/>
      <c r="P338" s="148"/>
      <c r="Q338" s="148"/>
      <c r="R338" s="148"/>
      <c r="S338" s="103"/>
      <c r="T338" s="103"/>
      <c r="U338" s="179"/>
      <c r="V338" s="180"/>
      <c r="W338" s="180"/>
      <c r="X338" s="180"/>
      <c r="Y338" s="180"/>
      <c r="Z338" s="180"/>
      <c r="AA338" s="180"/>
    </row>
    <row r="339" spans="1:33" s="102" customFormat="1" ht="15" customHeight="1">
      <c r="A339" s="221"/>
      <c r="B339" s="129"/>
      <c r="C339" s="130"/>
      <c r="D339" s="101"/>
      <c r="G339" s="180"/>
      <c r="J339" s="247"/>
      <c r="P339" s="148"/>
      <c r="Q339" s="148"/>
      <c r="R339" s="148"/>
      <c r="S339" s="103"/>
      <c r="T339" s="103"/>
      <c r="U339" s="179"/>
      <c r="V339" s="180"/>
      <c r="W339" s="180"/>
      <c r="X339" s="180"/>
      <c r="Y339" s="180"/>
      <c r="Z339" s="180"/>
      <c r="AA339" s="180"/>
    </row>
    <row r="340" spans="1:33" s="102" customFormat="1" ht="15" customHeight="1">
      <c r="A340" s="129"/>
      <c r="B340" s="129"/>
      <c r="C340" s="130"/>
      <c r="D340" s="101"/>
      <c r="G340" s="180"/>
      <c r="J340" s="247"/>
      <c r="P340" s="148"/>
      <c r="Q340" s="148"/>
      <c r="R340" s="148"/>
      <c r="S340" s="103"/>
      <c r="T340" s="103"/>
      <c r="U340" s="179"/>
      <c r="V340" s="180"/>
      <c r="W340" s="180"/>
      <c r="X340" s="180"/>
      <c r="Y340" s="180"/>
      <c r="Z340" s="180"/>
      <c r="AA340" s="180"/>
    </row>
    <row r="341" spans="1:33" s="102" customFormat="1" ht="15" customHeight="1">
      <c r="A341" s="221"/>
      <c r="B341" s="129"/>
      <c r="C341" s="130"/>
      <c r="D341" s="101"/>
      <c r="G341" s="180"/>
      <c r="J341" s="247"/>
      <c r="P341" s="148"/>
      <c r="Q341" s="148"/>
      <c r="R341" s="148"/>
      <c r="S341" s="103"/>
      <c r="T341" s="103"/>
      <c r="U341" s="179"/>
      <c r="V341" s="180"/>
      <c r="W341" s="180"/>
      <c r="X341" s="180"/>
      <c r="Y341" s="180"/>
      <c r="Z341" s="180"/>
      <c r="AA341" s="180"/>
    </row>
    <row r="342" spans="1:33" s="102" customFormat="1" ht="15" customHeight="1">
      <c r="A342" s="129"/>
      <c r="B342" s="129"/>
      <c r="C342" s="130"/>
      <c r="D342" s="101"/>
      <c r="G342" s="180"/>
      <c r="H342" s="247"/>
      <c r="J342" s="247"/>
      <c r="P342" s="148"/>
      <c r="Q342" s="148"/>
      <c r="R342" s="148"/>
      <c r="S342" s="103"/>
      <c r="T342" s="103"/>
      <c r="U342" s="179"/>
      <c r="V342" s="180"/>
      <c r="W342" s="180"/>
      <c r="X342" s="180"/>
      <c r="Y342" s="180"/>
      <c r="Z342" s="180"/>
      <c r="AA342" s="180"/>
    </row>
    <row r="343" spans="1:33" s="102" customFormat="1" ht="15" customHeight="1">
      <c r="A343" s="221"/>
      <c r="B343" s="129"/>
      <c r="C343" s="130"/>
      <c r="D343" s="101"/>
      <c r="G343" s="180"/>
      <c r="J343" s="247"/>
      <c r="P343" s="148"/>
      <c r="Q343" s="148"/>
      <c r="R343" s="148"/>
      <c r="S343" s="103"/>
      <c r="T343" s="103"/>
      <c r="U343" s="179"/>
      <c r="V343" s="180"/>
      <c r="W343" s="180"/>
      <c r="X343" s="180"/>
      <c r="Y343" s="180"/>
      <c r="Z343" s="180"/>
      <c r="AA343" s="180"/>
    </row>
    <row r="344" spans="1:33" s="102" customFormat="1" ht="15" customHeight="1">
      <c r="A344" s="129"/>
      <c r="B344" s="129"/>
      <c r="C344" s="130"/>
      <c r="D344" s="101"/>
      <c r="G344" s="180"/>
      <c r="J344" s="247"/>
      <c r="P344" s="148"/>
      <c r="Q344" s="148"/>
      <c r="R344" s="148"/>
      <c r="S344" s="103"/>
      <c r="T344" s="103"/>
      <c r="U344" s="179"/>
      <c r="V344" s="180"/>
      <c r="W344" s="180"/>
      <c r="X344" s="180"/>
      <c r="Y344" s="180"/>
      <c r="Z344" s="180"/>
      <c r="AA344" s="180"/>
    </row>
    <row r="345" spans="1:33" ht="15.75">
      <c r="A345" s="221"/>
      <c r="B345" s="129"/>
      <c r="C345" s="130"/>
      <c r="D345" s="111"/>
      <c r="E345" s="111"/>
      <c r="F345" s="112"/>
      <c r="G345" s="112"/>
      <c r="H345" s="112"/>
      <c r="I345" s="258"/>
      <c r="J345" s="259"/>
      <c r="K345" s="259"/>
      <c r="L345" s="113"/>
      <c r="M345" s="111"/>
      <c r="N345" s="260"/>
      <c r="O345" s="112"/>
      <c r="P345" s="261"/>
      <c r="Q345" s="149"/>
      <c r="R345" s="149"/>
      <c r="S345" s="114"/>
      <c r="T345" s="114"/>
      <c r="U345" s="181"/>
      <c r="V345" s="180"/>
      <c r="W345" s="180"/>
      <c r="X345" s="180"/>
      <c r="Y345" s="182"/>
      <c r="Z345" s="147"/>
      <c r="AA345" s="182"/>
      <c r="AB345" s="126"/>
      <c r="AC345" s="115"/>
      <c r="AD345" s="102"/>
      <c r="AE345" s="102"/>
      <c r="AF345" s="102"/>
      <c r="AG345" s="116"/>
    </row>
    <row r="346" spans="1:33" ht="15.75">
      <c r="A346" s="129"/>
      <c r="B346" s="129"/>
      <c r="C346" s="130"/>
      <c r="D346" s="111"/>
      <c r="E346" s="111"/>
      <c r="F346" s="106"/>
      <c r="G346" s="106"/>
      <c r="H346" s="101"/>
      <c r="I346" s="106"/>
      <c r="J346" s="262"/>
      <c r="K346" s="262"/>
      <c r="L346" s="104"/>
      <c r="M346" s="111"/>
      <c r="N346" s="106"/>
      <c r="O346" s="112"/>
      <c r="P346" s="263"/>
      <c r="Q346" s="150"/>
      <c r="R346" s="150"/>
      <c r="S346" s="114"/>
      <c r="T346" s="114"/>
      <c r="U346" s="181"/>
      <c r="V346" s="180"/>
      <c r="W346" s="147"/>
      <c r="X346" s="147"/>
      <c r="Y346" s="147"/>
      <c r="Z346" s="147"/>
      <c r="AA346" s="182"/>
      <c r="AB346" s="110"/>
      <c r="AC346" s="110"/>
      <c r="AD346" s="106"/>
      <c r="AE346" s="106"/>
      <c r="AF346" s="101"/>
      <c r="AG346" s="116"/>
    </row>
    <row r="347" spans="1:33" ht="15.75">
      <c r="A347" s="221"/>
      <c r="B347" s="129"/>
      <c r="C347" s="130"/>
      <c r="D347" s="111"/>
      <c r="E347" s="111"/>
      <c r="F347" s="106"/>
      <c r="G347" s="106"/>
      <c r="H347" s="101"/>
      <c r="I347" s="106"/>
      <c r="J347" s="262"/>
      <c r="K347" s="262"/>
      <c r="L347" s="104"/>
      <c r="M347" s="111"/>
      <c r="N347" s="106"/>
      <c r="O347" s="112"/>
      <c r="P347" s="263"/>
      <c r="Q347" s="151"/>
      <c r="R347" s="151"/>
      <c r="S347" s="114"/>
      <c r="T347" s="114"/>
      <c r="U347" s="147"/>
      <c r="V347" s="147"/>
      <c r="W347" s="183"/>
      <c r="X347" s="180"/>
      <c r="Y347" s="184"/>
      <c r="Z347" s="182"/>
      <c r="AA347" s="182"/>
      <c r="AB347" s="110"/>
      <c r="AC347" s="110"/>
      <c r="AD347" s="106"/>
      <c r="AE347" s="106"/>
      <c r="AF347" s="101"/>
      <c r="AG347" s="116"/>
    </row>
    <row r="348" spans="1:33" ht="15.75">
      <c r="A348" s="129"/>
      <c r="B348" s="129"/>
      <c r="C348" s="130"/>
      <c r="D348" s="111"/>
      <c r="E348" s="111"/>
      <c r="F348" s="101"/>
      <c r="G348" s="106"/>
      <c r="H348" s="101"/>
      <c r="I348" s="106"/>
      <c r="J348" s="262"/>
      <c r="K348" s="262"/>
      <c r="L348" s="104"/>
      <c r="M348" s="111"/>
      <c r="N348" s="106"/>
      <c r="O348" s="112"/>
      <c r="P348" s="263"/>
      <c r="Q348" s="150"/>
      <c r="R348" s="150"/>
      <c r="S348" s="117"/>
      <c r="T348" s="117"/>
      <c r="U348" s="181"/>
      <c r="V348" s="180"/>
      <c r="W348" s="180"/>
      <c r="X348" s="180"/>
      <c r="Y348" s="185"/>
      <c r="Z348" s="182"/>
      <c r="AA348" s="182"/>
      <c r="AB348" s="106"/>
      <c r="AC348" s="106"/>
      <c r="AD348" s="106"/>
      <c r="AE348" s="106"/>
      <c r="AF348" s="101"/>
      <c r="AG348" s="116"/>
    </row>
    <row r="349" spans="1:33" ht="15.75">
      <c r="A349" s="221"/>
      <c r="B349" s="129"/>
      <c r="C349" s="130"/>
      <c r="D349" s="111"/>
      <c r="E349" s="118"/>
      <c r="F349" s="101"/>
      <c r="G349" s="101"/>
      <c r="H349" s="101"/>
      <c r="I349" s="106"/>
      <c r="J349" s="262"/>
      <c r="K349" s="264"/>
      <c r="L349" s="104"/>
      <c r="M349" s="111"/>
      <c r="N349" s="106"/>
      <c r="O349" s="112"/>
      <c r="P349" s="263"/>
      <c r="Q349" s="152"/>
      <c r="R349" s="152"/>
      <c r="S349" s="117"/>
      <c r="T349" s="117"/>
      <c r="U349" s="181"/>
      <c r="V349" s="147"/>
      <c r="W349" s="180"/>
      <c r="X349" s="147"/>
      <c r="Y349" s="184"/>
      <c r="Z349" s="147"/>
      <c r="AA349" s="182"/>
      <c r="AB349" s="119"/>
      <c r="AC349" s="106"/>
      <c r="AD349" s="106"/>
      <c r="AE349" s="106"/>
      <c r="AF349" s="101"/>
      <c r="AG349" s="116"/>
    </row>
    <row r="350" spans="1:33" ht="15.75">
      <c r="A350" s="129"/>
      <c r="B350" s="129"/>
      <c r="C350" s="130"/>
      <c r="D350" s="111"/>
      <c r="E350" s="111"/>
      <c r="F350" s="106"/>
      <c r="G350" s="101"/>
      <c r="H350" s="101"/>
      <c r="I350" s="101"/>
      <c r="J350" s="262"/>
      <c r="K350" s="264"/>
      <c r="L350" s="108"/>
      <c r="M350" s="111"/>
      <c r="N350" s="106"/>
      <c r="O350" s="112"/>
      <c r="P350" s="263"/>
      <c r="Q350" s="150"/>
      <c r="R350" s="150"/>
      <c r="S350" s="106"/>
      <c r="T350" s="106"/>
      <c r="U350" s="181"/>
      <c r="V350" s="147"/>
      <c r="W350" s="180"/>
      <c r="X350" s="147"/>
      <c r="Y350" s="147"/>
      <c r="Z350" s="147"/>
      <c r="AA350" s="182"/>
      <c r="AB350" s="106"/>
      <c r="AC350" s="106"/>
      <c r="AD350" s="106"/>
      <c r="AE350" s="106"/>
      <c r="AF350" s="101"/>
      <c r="AG350" s="116"/>
    </row>
    <row r="351" spans="1:33" ht="16.5">
      <c r="A351" s="221"/>
      <c r="B351" s="129"/>
      <c r="C351" s="130"/>
      <c r="D351" s="111"/>
      <c r="E351" s="141"/>
      <c r="F351" s="106"/>
      <c r="G351" s="106"/>
      <c r="H351" s="120"/>
      <c r="I351" s="120"/>
      <c r="J351" s="264"/>
      <c r="K351" s="264"/>
      <c r="L351" s="108"/>
      <c r="M351" s="146"/>
      <c r="N351" s="119"/>
      <c r="O351" s="112"/>
      <c r="P351" s="265"/>
      <c r="Q351" s="150"/>
      <c r="R351" s="150"/>
      <c r="S351" s="106"/>
      <c r="T351" s="106"/>
      <c r="U351" s="147"/>
      <c r="V351" s="147"/>
      <c r="W351" s="186"/>
      <c r="X351" s="147"/>
      <c r="Y351" s="184"/>
      <c r="Z351" s="185"/>
      <c r="AA351" s="182"/>
      <c r="AB351" s="146"/>
      <c r="AC351" s="106"/>
      <c r="AD351" s="106"/>
      <c r="AE351" s="106"/>
      <c r="AF351" s="101"/>
      <c r="AG351" s="116"/>
    </row>
    <row r="352" spans="1:33" ht="15.75">
      <c r="A352" s="129"/>
      <c r="B352" s="129"/>
      <c r="C352" s="130"/>
      <c r="D352" s="111"/>
      <c r="E352" s="111"/>
      <c r="F352" s="106"/>
      <c r="G352" s="106"/>
      <c r="H352" s="106"/>
      <c r="I352" s="106"/>
      <c r="J352" s="262"/>
      <c r="K352" s="264"/>
      <c r="L352" s="108"/>
      <c r="M352" s="146"/>
      <c r="N352" s="119"/>
      <c r="O352" s="112"/>
      <c r="P352" s="263"/>
      <c r="Q352" s="150"/>
      <c r="R352" s="150"/>
      <c r="S352" s="106"/>
      <c r="T352" s="106"/>
      <c r="U352" s="147"/>
      <c r="V352" s="147"/>
      <c r="W352" s="187"/>
      <c r="X352" s="147"/>
      <c r="Y352" s="184"/>
      <c r="Z352" s="188"/>
      <c r="AA352" s="182"/>
      <c r="AB352" s="106"/>
      <c r="AC352" s="110"/>
      <c r="AD352" s="106"/>
      <c r="AE352" s="106"/>
      <c r="AF352" s="101"/>
      <c r="AG352" s="116"/>
    </row>
    <row r="353" spans="1:33" ht="16.5">
      <c r="A353" s="221"/>
      <c r="B353" s="129"/>
      <c r="C353" s="130"/>
      <c r="D353" s="111"/>
      <c r="E353" s="111"/>
      <c r="F353" s="120"/>
      <c r="G353" s="120"/>
      <c r="H353" s="120"/>
      <c r="I353" s="120"/>
      <c r="J353" s="259"/>
      <c r="K353" s="266"/>
      <c r="L353" s="144"/>
      <c r="M353" s="111"/>
      <c r="N353" s="267"/>
      <c r="O353" s="112"/>
      <c r="P353" s="263"/>
      <c r="Q353" s="150"/>
      <c r="R353" s="150"/>
      <c r="S353" s="106"/>
      <c r="T353" s="106"/>
      <c r="U353" s="147"/>
      <c r="V353" s="147"/>
      <c r="W353" s="189"/>
      <c r="X353" s="182"/>
      <c r="Y353" s="184"/>
      <c r="Z353" s="189"/>
      <c r="AA353" s="182"/>
      <c r="AB353" s="127"/>
      <c r="AC353" s="106"/>
      <c r="AD353" s="106"/>
      <c r="AE353" s="106"/>
      <c r="AF353" s="101"/>
      <c r="AG353" s="116"/>
    </row>
    <row r="354" spans="1:33" ht="15.75">
      <c r="A354" s="129"/>
      <c r="B354" s="129"/>
      <c r="C354" s="130"/>
      <c r="D354" s="111"/>
      <c r="E354" s="107"/>
      <c r="F354" s="106"/>
      <c r="G354" s="106"/>
      <c r="H354" s="106"/>
      <c r="I354" s="106"/>
      <c r="J354" s="262"/>
      <c r="K354" s="262"/>
      <c r="L354" s="108"/>
      <c r="M354" s="105"/>
      <c r="N354" s="119"/>
      <c r="O354" s="112"/>
      <c r="P354" s="263"/>
      <c r="Q354" s="150"/>
      <c r="R354" s="150"/>
      <c r="S354" s="119"/>
      <c r="T354" s="119"/>
      <c r="U354" s="147"/>
      <c r="V354" s="147"/>
      <c r="W354" s="147"/>
      <c r="X354" s="190"/>
      <c r="Y354" s="184"/>
      <c r="Z354" s="147"/>
      <c r="AA354" s="182"/>
      <c r="AB354" s="105"/>
      <c r="AC354" s="105"/>
      <c r="AD354" s="102"/>
      <c r="AE354" s="101"/>
      <c r="AF354" s="101"/>
      <c r="AG354" s="116"/>
    </row>
    <row r="355" spans="1:33" ht="15.75">
      <c r="A355" s="221"/>
      <c r="B355" s="129"/>
      <c r="C355" s="130"/>
      <c r="D355" s="111"/>
      <c r="E355" s="111"/>
      <c r="F355" s="106"/>
      <c r="G355" s="101"/>
      <c r="H355" s="106"/>
      <c r="I355" s="101"/>
      <c r="J355" s="264"/>
      <c r="K355" s="262"/>
      <c r="L355" s="108"/>
      <c r="M355" s="111"/>
      <c r="N355" s="119"/>
      <c r="O355" s="112"/>
      <c r="P355" s="263"/>
      <c r="Q355" s="150"/>
      <c r="R355" s="150"/>
      <c r="S355" s="119"/>
      <c r="T355" s="119"/>
      <c r="U355" s="147"/>
      <c r="V355" s="147"/>
      <c r="W355" s="147"/>
      <c r="X355" s="147"/>
      <c r="Y355" s="184"/>
      <c r="Z355" s="147"/>
      <c r="AA355" s="182"/>
      <c r="AB355" s="105"/>
      <c r="AC355" s="106"/>
      <c r="AD355" s="106"/>
      <c r="AE355" s="106"/>
      <c r="AF355" s="101"/>
      <c r="AG355" s="116"/>
    </row>
    <row r="356" spans="1:33" ht="15.75">
      <c r="A356" s="129"/>
      <c r="B356" s="129"/>
      <c r="C356" s="130"/>
      <c r="D356" s="111"/>
      <c r="E356" s="111"/>
      <c r="F356" s="106"/>
      <c r="G356" s="106"/>
      <c r="H356" s="106"/>
      <c r="I356" s="101"/>
      <c r="J356" s="262"/>
      <c r="K356" s="268"/>
      <c r="L356" s="108"/>
      <c r="M356" s="111"/>
      <c r="N356" s="106"/>
      <c r="O356" s="112"/>
      <c r="P356" s="263"/>
      <c r="Q356" s="149"/>
      <c r="R356" s="149"/>
      <c r="S356" s="122"/>
      <c r="T356" s="122"/>
      <c r="U356" s="147"/>
      <c r="V356" s="147"/>
      <c r="W356" s="147"/>
      <c r="X356" s="147"/>
      <c r="Y356" s="184"/>
      <c r="Z356" s="147"/>
      <c r="AA356" s="182"/>
      <c r="AB356" s="105"/>
      <c r="AC356" s="106"/>
      <c r="AD356" s="106"/>
      <c r="AE356" s="106"/>
      <c r="AF356" s="101"/>
      <c r="AG356" s="116"/>
    </row>
    <row r="357" spans="1:33" ht="15.75">
      <c r="A357" s="221"/>
      <c r="B357" s="129"/>
      <c r="C357" s="130"/>
      <c r="D357" s="111"/>
      <c r="E357" s="121"/>
      <c r="F357" s="106"/>
      <c r="G357" s="106"/>
      <c r="H357" s="142"/>
      <c r="I357" s="106"/>
      <c r="J357" s="268"/>
      <c r="K357" s="268"/>
      <c r="L357" s="143"/>
      <c r="M357" s="145"/>
      <c r="N357" s="145"/>
      <c r="O357" s="112"/>
      <c r="P357" s="148"/>
      <c r="Q357" s="150"/>
      <c r="R357" s="150"/>
      <c r="S357" s="122"/>
      <c r="T357" s="122"/>
      <c r="U357" s="147"/>
      <c r="V357" s="147"/>
      <c r="W357" s="147"/>
      <c r="X357" s="147"/>
      <c r="Y357" s="184"/>
      <c r="Z357" s="147"/>
      <c r="AA357" s="182"/>
      <c r="AB357" s="106"/>
      <c r="AC357" s="106"/>
      <c r="AD357" s="106"/>
      <c r="AE357" s="106"/>
      <c r="AF357" s="101"/>
      <c r="AG357" s="116"/>
    </row>
    <row r="358" spans="1:33" ht="15.75">
      <c r="A358" s="129"/>
      <c r="B358" s="129"/>
      <c r="C358" s="130"/>
      <c r="D358" s="111"/>
      <c r="E358" s="106"/>
      <c r="F358" s="107"/>
      <c r="G358" s="101"/>
      <c r="H358" s="142"/>
      <c r="I358" s="106"/>
      <c r="J358" s="264"/>
      <c r="K358" s="264"/>
      <c r="L358" s="108"/>
      <c r="M358" s="107"/>
      <c r="N358" s="106"/>
      <c r="O358" s="112"/>
      <c r="P358" s="148"/>
      <c r="Q358" s="153"/>
      <c r="R358" s="153"/>
      <c r="S358" s="122"/>
      <c r="T358" s="122"/>
      <c r="U358" s="147"/>
      <c r="V358" s="147"/>
      <c r="W358" s="147"/>
      <c r="X358" s="147"/>
      <c r="Y358" s="191"/>
      <c r="Z358" s="147"/>
      <c r="AA358" s="182"/>
      <c r="AB358" s="146"/>
      <c r="AC358" s="106"/>
      <c r="AD358" s="106"/>
      <c r="AE358" s="106"/>
      <c r="AF358" s="101"/>
      <c r="AG358" s="116"/>
    </row>
    <row r="359" spans="1:33" ht="15.75">
      <c r="A359" s="221"/>
      <c r="B359" s="129"/>
      <c r="C359" s="130"/>
      <c r="D359" s="111"/>
      <c r="E359" s="106"/>
      <c r="F359" s="107"/>
      <c r="G359" s="101"/>
      <c r="H359" s="128"/>
      <c r="I359" s="101"/>
      <c r="J359" s="264"/>
      <c r="K359" s="264"/>
      <c r="L359" s="104"/>
      <c r="M359" s="107"/>
      <c r="N359" s="106"/>
      <c r="O359" s="112"/>
      <c r="P359" s="148"/>
      <c r="Q359" s="151"/>
      <c r="R359" s="151"/>
      <c r="S359" s="122"/>
      <c r="T359" s="122"/>
      <c r="U359" s="147"/>
      <c r="V359" s="147"/>
      <c r="W359" s="147"/>
      <c r="X359" s="147"/>
      <c r="Y359" s="184"/>
      <c r="Z359" s="147"/>
      <c r="AA359" s="182"/>
      <c r="AB359" s="106"/>
      <c r="AC359" s="106"/>
      <c r="AD359" s="106"/>
      <c r="AE359" s="106"/>
      <c r="AF359" s="101"/>
      <c r="AG359" s="116"/>
    </row>
    <row r="360" spans="1:33" ht="15.75">
      <c r="A360" s="129"/>
      <c r="B360" s="129"/>
      <c r="C360" s="130"/>
      <c r="D360" s="111"/>
      <c r="E360" s="106"/>
      <c r="F360" s="107"/>
      <c r="G360" s="101"/>
      <c r="H360" s="128"/>
      <c r="I360" s="128"/>
      <c r="J360" s="269"/>
      <c r="K360" s="264"/>
      <c r="L360" s="104"/>
      <c r="M360" s="107"/>
      <c r="N360" s="106"/>
      <c r="O360" s="112"/>
      <c r="P360" s="148"/>
      <c r="Q360" s="149"/>
      <c r="R360" s="149"/>
      <c r="S360" s="122"/>
      <c r="T360" s="122"/>
      <c r="U360" s="147"/>
      <c r="V360" s="147"/>
      <c r="W360" s="147"/>
      <c r="X360" s="147"/>
      <c r="Y360" s="184"/>
      <c r="Z360" s="147"/>
      <c r="AA360" s="182"/>
      <c r="AB360" s="106"/>
      <c r="AC360" s="106"/>
      <c r="AD360" s="106"/>
      <c r="AE360" s="106"/>
      <c r="AF360" s="101"/>
      <c r="AG360" s="116"/>
    </row>
    <row r="361" spans="1:33" ht="15.75">
      <c r="A361" s="221"/>
      <c r="B361" s="129"/>
      <c r="C361" s="130"/>
      <c r="D361" s="111"/>
      <c r="E361" s="121"/>
      <c r="F361" s="107"/>
      <c r="G361" s="101"/>
      <c r="H361" s="128"/>
      <c r="I361" s="101"/>
      <c r="J361" s="269"/>
      <c r="K361" s="264"/>
      <c r="L361" s="104"/>
      <c r="M361" s="107"/>
      <c r="N361" s="119"/>
      <c r="O361" s="112"/>
      <c r="P361" s="148"/>
      <c r="Q361" s="149"/>
      <c r="R361" s="149"/>
      <c r="S361" s="122"/>
      <c r="T361" s="122"/>
      <c r="U361" s="147"/>
      <c r="V361" s="147"/>
      <c r="W361" s="147"/>
      <c r="X361" s="147"/>
      <c r="Y361" s="184"/>
      <c r="Z361" s="147"/>
      <c r="AA361" s="182"/>
      <c r="AB361" s="106"/>
      <c r="AC361" s="106"/>
      <c r="AD361" s="106"/>
      <c r="AE361" s="106"/>
      <c r="AF361" s="101"/>
      <c r="AG361" s="116"/>
    </row>
    <row r="362" spans="1:33" ht="15.75">
      <c r="A362" s="129"/>
      <c r="B362" s="129"/>
      <c r="C362" s="130"/>
      <c r="D362" s="111"/>
      <c r="E362" s="106"/>
      <c r="F362" s="107"/>
      <c r="G362" s="101"/>
      <c r="H362" s="128"/>
      <c r="I362" s="128"/>
      <c r="J362" s="264"/>
      <c r="K362" s="264"/>
      <c r="L362" s="104"/>
      <c r="M362" s="107"/>
      <c r="N362" s="106"/>
      <c r="O362" s="112"/>
      <c r="P362" s="148"/>
      <c r="Q362" s="149"/>
      <c r="R362" s="149"/>
      <c r="S362" s="122"/>
      <c r="T362" s="122"/>
      <c r="U362" s="147"/>
      <c r="V362" s="147"/>
      <c r="W362" s="147"/>
      <c r="X362" s="147"/>
      <c r="Y362" s="184"/>
      <c r="Z362" s="182"/>
      <c r="AA362" s="180"/>
      <c r="AB362" s="106"/>
      <c r="AC362" s="106"/>
      <c r="AD362" s="106"/>
      <c r="AE362" s="106"/>
      <c r="AF362" s="101"/>
      <c r="AG362" s="116"/>
    </row>
    <row r="363" spans="1:33" ht="15.75">
      <c r="A363" s="221"/>
      <c r="B363" s="129"/>
      <c r="C363" s="130"/>
      <c r="D363" s="111"/>
      <c r="E363" s="123"/>
      <c r="F363" s="107"/>
      <c r="G363" s="180"/>
      <c r="H363" s="128"/>
      <c r="I363" s="102"/>
      <c r="J363" s="264"/>
      <c r="K363" s="270"/>
      <c r="L363" s="109"/>
      <c r="M363" s="107"/>
      <c r="N363" s="105"/>
      <c r="O363" s="112"/>
      <c r="P363" s="148"/>
      <c r="Q363" s="151"/>
      <c r="R363" s="151"/>
      <c r="S363" s="122"/>
      <c r="T363" s="122"/>
      <c r="U363" s="147"/>
      <c r="V363" s="147"/>
      <c r="W363" s="147"/>
      <c r="X363" s="147"/>
      <c r="Y363" s="147"/>
      <c r="Z363" s="147"/>
      <c r="AA363" s="180"/>
      <c r="AB363" s="105"/>
      <c r="AC363" s="105"/>
      <c r="AD363" s="106"/>
      <c r="AE363" s="106"/>
      <c r="AF363" s="101"/>
      <c r="AG363" s="116"/>
    </row>
    <row r="364" spans="1:33" ht="15.75">
      <c r="A364" s="129"/>
      <c r="B364" s="129"/>
      <c r="C364" s="130"/>
      <c r="D364" s="111"/>
      <c r="E364" s="123"/>
      <c r="F364" s="107"/>
      <c r="G364" s="180"/>
      <c r="H364" s="118"/>
      <c r="I364" s="128"/>
      <c r="J364" s="269"/>
      <c r="K364" s="270"/>
      <c r="L364" s="124"/>
      <c r="M364" s="107"/>
      <c r="N364" s="105"/>
      <c r="O364" s="112"/>
      <c r="P364" s="148"/>
      <c r="Q364" s="150"/>
      <c r="R364" s="150"/>
      <c r="S364" s="122"/>
      <c r="T364" s="122"/>
      <c r="U364" s="147"/>
      <c r="V364" s="147"/>
      <c r="W364" s="147"/>
      <c r="X364" s="147"/>
      <c r="Y364" s="184"/>
      <c r="Z364" s="180"/>
      <c r="AA364" s="182"/>
      <c r="AB364" s="105"/>
      <c r="AC364" s="125"/>
      <c r="AD364" s="106"/>
      <c r="AE364" s="106"/>
      <c r="AF364" s="101"/>
      <c r="AG364" s="116"/>
    </row>
    <row r="365" spans="1:33" ht="15.75">
      <c r="A365" s="221"/>
      <c r="B365" s="129"/>
      <c r="C365" s="130"/>
      <c r="D365" s="111"/>
      <c r="E365" s="123"/>
      <c r="F365" s="107"/>
      <c r="G365" s="180"/>
      <c r="H365" s="128"/>
      <c r="I365" s="101"/>
      <c r="J365" s="264"/>
      <c r="K365" s="264"/>
      <c r="L365" s="109"/>
      <c r="M365" s="107"/>
      <c r="N365" s="258"/>
      <c r="O365" s="112"/>
      <c r="P365" s="148"/>
      <c r="Q365" s="151"/>
      <c r="R365" s="151"/>
      <c r="S365" s="122"/>
      <c r="T365" s="122"/>
      <c r="U365" s="147"/>
      <c r="V365" s="147"/>
      <c r="W365" s="147"/>
      <c r="X365" s="187"/>
      <c r="Y365" s="184"/>
      <c r="Z365" s="182"/>
      <c r="AA365" s="182"/>
      <c r="AB365" s="105"/>
      <c r="AC365" s="115"/>
      <c r="AD365" s="106"/>
      <c r="AE365" s="106"/>
      <c r="AF365" s="101"/>
      <c r="AG365" s="116"/>
    </row>
    <row r="366" spans="1:33" s="97" customFormat="1" ht="15" customHeight="1">
      <c r="A366" s="129"/>
      <c r="B366" s="129"/>
      <c r="C366" s="130"/>
      <c r="P366" s="248"/>
      <c r="Q366" s="248"/>
      <c r="R366" s="248"/>
      <c r="U366" s="249"/>
      <c r="V366" s="249"/>
      <c r="W366" s="249"/>
      <c r="X366" s="249"/>
      <c r="Y366" s="249"/>
      <c r="Z366" s="249"/>
      <c r="AA366" s="249"/>
    </row>
    <row r="367" spans="1:33" s="97" customFormat="1" ht="15" customHeight="1">
      <c r="A367" s="221"/>
      <c r="B367" s="129"/>
      <c r="C367" s="130"/>
      <c r="P367" s="248"/>
      <c r="Q367" s="248"/>
      <c r="R367" s="248"/>
      <c r="U367" s="249"/>
      <c r="V367" s="249"/>
      <c r="W367" s="249"/>
      <c r="X367" s="249"/>
      <c r="Y367" s="249"/>
      <c r="Z367" s="249"/>
      <c r="AA367" s="249"/>
    </row>
    <row r="368" spans="1:33" s="97" customFormat="1" ht="15" customHeight="1">
      <c r="A368" s="129"/>
      <c r="B368" s="129"/>
      <c r="C368" s="130"/>
      <c r="P368" s="248"/>
      <c r="Q368" s="248"/>
      <c r="R368" s="248"/>
      <c r="U368" s="249"/>
      <c r="V368" s="249"/>
      <c r="W368" s="249"/>
      <c r="X368" s="249"/>
      <c r="Y368" s="249"/>
      <c r="Z368" s="249"/>
      <c r="AA368" s="249"/>
    </row>
    <row r="369" spans="1:27" s="97" customFormat="1" ht="15" customHeight="1">
      <c r="A369" s="221"/>
      <c r="B369" s="129"/>
      <c r="C369" s="130"/>
      <c r="P369" s="248"/>
      <c r="Q369" s="248"/>
      <c r="R369" s="248"/>
      <c r="U369" s="249"/>
      <c r="V369" s="249"/>
      <c r="W369" s="249"/>
      <c r="X369" s="249"/>
      <c r="Y369" s="249"/>
      <c r="Z369" s="249"/>
      <c r="AA369" s="249"/>
    </row>
    <row r="370" spans="1:27" s="97" customFormat="1" ht="15" customHeight="1">
      <c r="A370" s="129"/>
      <c r="B370" s="129"/>
      <c r="C370" s="130"/>
      <c r="P370" s="248"/>
      <c r="Q370" s="248"/>
      <c r="R370" s="248"/>
      <c r="U370" s="249"/>
      <c r="V370" s="249"/>
      <c r="W370" s="249"/>
      <c r="X370" s="249"/>
      <c r="Y370" s="249"/>
      <c r="Z370" s="249"/>
      <c r="AA370" s="249"/>
    </row>
    <row r="371" spans="1:27" s="97" customFormat="1" ht="15" customHeight="1">
      <c r="A371" s="221"/>
      <c r="B371" s="129"/>
      <c r="C371" s="130"/>
      <c r="G371" s="251"/>
      <c r="P371" s="248"/>
      <c r="Q371" s="248"/>
      <c r="R371" s="248"/>
      <c r="U371" s="249"/>
      <c r="V371" s="249"/>
      <c r="W371" s="249"/>
      <c r="X371" s="249"/>
      <c r="Y371" s="249"/>
      <c r="Z371" s="249"/>
      <c r="AA371" s="249"/>
    </row>
    <row r="372" spans="1:27" s="97" customFormat="1" ht="15" customHeight="1">
      <c r="A372" s="129"/>
      <c r="B372" s="129"/>
      <c r="C372" s="130"/>
      <c r="P372" s="248"/>
      <c r="Q372" s="248"/>
      <c r="R372" s="248"/>
      <c r="U372" s="249"/>
      <c r="V372" s="249"/>
      <c r="W372" s="249"/>
      <c r="X372" s="249"/>
      <c r="Y372" s="249"/>
      <c r="Z372" s="249"/>
      <c r="AA372" s="249"/>
    </row>
    <row r="373" spans="1:27" s="97" customFormat="1" ht="15" customHeight="1">
      <c r="A373" s="221"/>
      <c r="B373" s="129"/>
      <c r="C373" s="130"/>
      <c r="P373" s="248"/>
      <c r="Q373" s="248"/>
      <c r="R373" s="248"/>
      <c r="U373" s="249"/>
      <c r="V373" s="249"/>
      <c r="W373" s="249"/>
      <c r="X373" s="249"/>
      <c r="Y373" s="249"/>
      <c r="Z373" s="249"/>
      <c r="AA373" s="249"/>
    </row>
    <row r="374" spans="1:27" s="97" customFormat="1" ht="15" customHeight="1">
      <c r="A374" s="129"/>
      <c r="B374" s="129"/>
      <c r="C374" s="130"/>
      <c r="P374" s="248"/>
      <c r="Q374" s="248"/>
      <c r="R374" s="248"/>
      <c r="U374" s="249"/>
      <c r="V374" s="249"/>
      <c r="W374" s="249"/>
      <c r="X374" s="249"/>
      <c r="Y374" s="249"/>
      <c r="Z374" s="249"/>
      <c r="AA374" s="249"/>
    </row>
    <row r="375" spans="1:27" s="97" customFormat="1" ht="15" customHeight="1">
      <c r="A375" s="221"/>
      <c r="B375" s="129"/>
      <c r="C375" s="130"/>
      <c r="P375" s="248"/>
      <c r="Q375" s="248"/>
      <c r="R375" s="248"/>
      <c r="U375" s="249"/>
      <c r="V375" s="249"/>
      <c r="W375" s="249"/>
      <c r="X375" s="249"/>
      <c r="Y375" s="249"/>
      <c r="Z375" s="249"/>
      <c r="AA375" s="249"/>
    </row>
    <row r="376" spans="1:27" s="97" customFormat="1" ht="15" customHeight="1">
      <c r="A376" s="129"/>
      <c r="B376" s="129"/>
      <c r="C376" s="130"/>
      <c r="P376" s="248"/>
      <c r="Q376" s="248"/>
      <c r="R376" s="248"/>
      <c r="U376" s="249"/>
      <c r="V376" s="249"/>
      <c r="W376" s="249"/>
      <c r="X376" s="249"/>
      <c r="Y376" s="249"/>
      <c r="Z376" s="249"/>
      <c r="AA376" s="249"/>
    </row>
    <row r="377" spans="1:27" s="97" customFormat="1" ht="15" customHeight="1">
      <c r="A377" s="221"/>
      <c r="B377" s="129"/>
      <c r="C377" s="130"/>
      <c r="P377" s="248"/>
      <c r="Q377" s="248"/>
      <c r="R377" s="248"/>
      <c r="U377" s="249"/>
      <c r="V377" s="249"/>
      <c r="W377" s="249"/>
      <c r="X377" s="249"/>
      <c r="Y377" s="249"/>
      <c r="Z377" s="249"/>
      <c r="AA377" s="249"/>
    </row>
    <row r="378" spans="1:27" s="97" customFormat="1" ht="15" customHeight="1">
      <c r="A378" s="129"/>
      <c r="B378" s="129"/>
      <c r="C378" s="130"/>
      <c r="P378" s="248"/>
      <c r="Q378" s="248"/>
      <c r="R378" s="248"/>
      <c r="U378" s="249"/>
      <c r="V378" s="249"/>
      <c r="W378" s="249"/>
      <c r="X378" s="249"/>
      <c r="Y378" s="249"/>
      <c r="Z378" s="249"/>
      <c r="AA378" s="249"/>
    </row>
    <row r="379" spans="1:27" s="97" customFormat="1" ht="15" customHeight="1">
      <c r="A379" s="221"/>
      <c r="B379" s="129"/>
      <c r="C379" s="130"/>
      <c r="P379" s="248"/>
      <c r="Q379" s="248"/>
      <c r="R379" s="248"/>
      <c r="U379" s="249"/>
      <c r="V379" s="249"/>
      <c r="W379" s="249"/>
      <c r="X379" s="249"/>
      <c r="Y379" s="249"/>
      <c r="Z379" s="249"/>
      <c r="AA379" s="249"/>
    </row>
    <row r="380" spans="1:27" s="97" customFormat="1" ht="15" customHeight="1">
      <c r="A380" s="129"/>
      <c r="B380" s="129"/>
      <c r="C380" s="130"/>
      <c r="P380" s="248"/>
      <c r="Q380" s="248"/>
      <c r="R380" s="248"/>
      <c r="U380" s="249"/>
      <c r="V380" s="249"/>
      <c r="W380" s="249"/>
      <c r="X380" s="249"/>
      <c r="Y380" s="249"/>
      <c r="Z380" s="249"/>
      <c r="AA380" s="249"/>
    </row>
    <row r="381" spans="1:27" s="97" customFormat="1" ht="15" customHeight="1">
      <c r="A381" s="221"/>
      <c r="B381" s="129"/>
      <c r="C381" s="130"/>
      <c r="P381" s="248"/>
      <c r="Q381" s="248"/>
      <c r="R381" s="248"/>
      <c r="U381" s="249"/>
      <c r="V381" s="249"/>
      <c r="W381" s="249"/>
      <c r="X381" s="249"/>
      <c r="Y381" s="249"/>
      <c r="Z381" s="249"/>
      <c r="AA381" s="249"/>
    </row>
    <row r="382" spans="1:27" s="97" customFormat="1" ht="15" customHeight="1">
      <c r="A382" s="129"/>
      <c r="B382" s="129"/>
      <c r="C382" s="130"/>
      <c r="P382" s="248"/>
      <c r="Q382" s="248"/>
      <c r="R382" s="248"/>
      <c r="U382" s="249"/>
      <c r="V382" s="249"/>
      <c r="W382" s="249"/>
      <c r="X382" s="249"/>
      <c r="Y382" s="249"/>
      <c r="Z382" s="249"/>
      <c r="AA382" s="249"/>
    </row>
    <row r="383" spans="1:27" s="97" customFormat="1" ht="15" customHeight="1">
      <c r="A383" s="221"/>
      <c r="B383" s="129"/>
      <c r="C383" s="130"/>
      <c r="P383" s="248"/>
      <c r="Q383" s="248"/>
      <c r="R383" s="248"/>
      <c r="U383" s="249"/>
      <c r="V383" s="249"/>
      <c r="W383" s="249"/>
      <c r="X383" s="249"/>
      <c r="Y383" s="249"/>
      <c r="Z383" s="249"/>
      <c r="AA383" s="249"/>
    </row>
    <row r="384" spans="1:27" s="97" customFormat="1" ht="15" customHeight="1">
      <c r="A384" s="129"/>
      <c r="B384" s="129"/>
      <c r="C384" s="130"/>
      <c r="P384" s="248"/>
      <c r="Q384" s="248"/>
      <c r="R384" s="248"/>
      <c r="U384" s="249"/>
      <c r="V384" s="249"/>
      <c r="W384" s="249"/>
      <c r="X384" s="249"/>
      <c r="Y384" s="249"/>
      <c r="Z384" s="249"/>
      <c r="AA384" s="249"/>
    </row>
    <row r="385" spans="1:33" s="97" customFormat="1" ht="15" customHeight="1">
      <c r="A385" s="221"/>
      <c r="B385" s="129"/>
      <c r="C385" s="130"/>
      <c r="P385" s="248"/>
      <c r="Q385" s="248"/>
      <c r="R385" s="248"/>
      <c r="U385" s="249"/>
      <c r="V385" s="249"/>
      <c r="W385" s="249"/>
      <c r="X385" s="249"/>
      <c r="Y385" s="249"/>
      <c r="Z385" s="249"/>
      <c r="AA385" s="249"/>
    </row>
    <row r="386" spans="1:33" s="97" customFormat="1" ht="15" customHeight="1">
      <c r="A386" s="129"/>
      <c r="B386" s="129"/>
      <c r="C386" s="130"/>
      <c r="P386" s="248"/>
      <c r="Q386" s="248"/>
      <c r="R386" s="248"/>
      <c r="U386" s="249"/>
      <c r="V386" s="249"/>
      <c r="W386" s="249"/>
      <c r="X386" s="249"/>
      <c r="Y386" s="249"/>
      <c r="Z386" s="249"/>
      <c r="AA386" s="249"/>
    </row>
    <row r="387" spans="1:33" s="97" customFormat="1" ht="15" customHeight="1">
      <c r="A387" s="221"/>
      <c r="B387" s="129"/>
      <c r="C387" s="130"/>
      <c r="E387" s="252"/>
      <c r="F387" s="252"/>
      <c r="G387" s="253"/>
      <c r="H387" s="252"/>
      <c r="L387" s="252"/>
      <c r="M387" s="252"/>
      <c r="P387" s="248"/>
      <c r="Q387" s="248"/>
      <c r="R387" s="248"/>
      <c r="U387" s="249"/>
      <c r="V387" s="249"/>
      <c r="W387" s="249"/>
      <c r="X387" s="249"/>
      <c r="Y387" s="249"/>
      <c r="Z387" s="249"/>
      <c r="AA387" s="249"/>
    </row>
    <row r="388" spans="1:33" s="252" customFormat="1" ht="15" customHeight="1">
      <c r="A388" s="129"/>
      <c r="B388" s="129"/>
      <c r="C388" s="130"/>
      <c r="G388" s="253"/>
      <c r="P388" s="248"/>
      <c r="Q388" s="248"/>
      <c r="R388" s="248"/>
      <c r="S388" s="254"/>
      <c r="T388" s="254"/>
      <c r="U388" s="249"/>
      <c r="V388" s="249"/>
      <c r="W388" s="249"/>
      <c r="X388" s="249"/>
      <c r="Y388" s="249"/>
      <c r="Z388" s="249"/>
      <c r="AA388" s="249"/>
    </row>
    <row r="389" spans="1:33" s="252" customFormat="1" ht="15" customHeight="1">
      <c r="A389" s="221"/>
      <c r="B389" s="129"/>
      <c r="C389" s="130"/>
      <c r="G389" s="253"/>
      <c r="H389" s="97"/>
      <c r="P389" s="248"/>
      <c r="Q389" s="248"/>
      <c r="R389" s="248"/>
      <c r="S389" s="254"/>
      <c r="T389" s="254"/>
      <c r="U389" s="249"/>
      <c r="V389" s="249"/>
      <c r="W389" s="249"/>
      <c r="X389" s="249"/>
      <c r="Y389" s="249"/>
      <c r="Z389" s="249"/>
      <c r="AA389" s="249"/>
    </row>
    <row r="390" spans="1:33" s="252" customFormat="1" ht="15" customHeight="1">
      <c r="A390" s="129"/>
      <c r="B390" s="129"/>
      <c r="C390" s="130"/>
      <c r="D390" s="97"/>
      <c r="G390" s="253"/>
      <c r="P390" s="248"/>
      <c r="Q390" s="248"/>
      <c r="R390" s="248"/>
      <c r="S390" s="254"/>
      <c r="T390" s="254"/>
      <c r="U390" s="249"/>
      <c r="V390" s="249"/>
      <c r="W390" s="249"/>
      <c r="X390" s="249"/>
      <c r="Y390" s="249"/>
      <c r="Z390" s="249"/>
      <c r="AA390" s="249"/>
    </row>
    <row r="391" spans="1:33" s="273" customFormat="1" ht="15" customHeight="1">
      <c r="A391" s="129"/>
      <c r="B391" s="129"/>
      <c r="C391" s="130"/>
      <c r="D391" s="97"/>
      <c r="E391" s="97"/>
      <c r="F391" s="97"/>
      <c r="G391" s="97"/>
      <c r="H391" s="97"/>
      <c r="I391" s="254"/>
      <c r="J391" s="255"/>
      <c r="K391" s="255"/>
      <c r="L391" s="97"/>
      <c r="M391" s="97"/>
      <c r="N391" s="97"/>
      <c r="O391" s="97"/>
      <c r="P391" s="248"/>
      <c r="Q391" s="248"/>
      <c r="R391" s="248"/>
      <c r="S391" s="97"/>
      <c r="T391" s="97"/>
      <c r="U391" s="253"/>
      <c r="V391" s="253"/>
      <c r="W391" s="192"/>
      <c r="X391" s="192"/>
      <c r="Y391" s="271"/>
      <c r="Z391" s="271"/>
      <c r="AA391" s="272"/>
      <c r="AB391" s="97"/>
      <c r="AC391" s="97"/>
      <c r="AD391" s="97"/>
      <c r="AE391" s="97"/>
      <c r="AF391" s="97"/>
      <c r="AG391" s="97"/>
    </row>
    <row r="392" spans="1:33" s="273" customFormat="1" ht="15" customHeight="1">
      <c r="A392" s="221"/>
      <c r="B392" s="129"/>
      <c r="C392" s="130"/>
      <c r="D392" s="97"/>
      <c r="E392" s="97"/>
      <c r="F392" s="97"/>
      <c r="G392" s="97"/>
      <c r="H392" s="97"/>
      <c r="I392" s="254"/>
      <c r="J392" s="255"/>
      <c r="K392" s="97"/>
      <c r="L392" s="97"/>
      <c r="M392" s="97"/>
      <c r="N392" s="97"/>
      <c r="O392" s="97"/>
      <c r="P392" s="248"/>
      <c r="Q392" s="248"/>
      <c r="R392" s="248"/>
      <c r="S392" s="97"/>
      <c r="T392" s="97"/>
      <c r="U392" s="253"/>
      <c r="V392" s="253"/>
      <c r="W392" s="192"/>
      <c r="X392" s="192"/>
      <c r="Y392" s="271"/>
      <c r="Z392" s="271"/>
      <c r="AA392" s="272"/>
      <c r="AB392" s="97"/>
      <c r="AC392" s="97"/>
      <c r="AD392" s="97"/>
      <c r="AE392" s="97"/>
      <c r="AF392" s="97"/>
      <c r="AG392" s="97"/>
    </row>
    <row r="393" spans="1:33" s="273" customFormat="1" ht="15" customHeight="1">
      <c r="A393" s="129"/>
      <c r="B393" s="129"/>
      <c r="C393" s="130"/>
      <c r="D393" s="97"/>
      <c r="E393" s="97"/>
      <c r="F393" s="97"/>
      <c r="G393" s="97"/>
      <c r="H393" s="97"/>
      <c r="I393" s="254"/>
      <c r="J393" s="255"/>
      <c r="K393" s="97"/>
      <c r="L393" s="97"/>
      <c r="M393" s="97"/>
      <c r="N393" s="97"/>
      <c r="O393" s="97"/>
      <c r="P393" s="248"/>
      <c r="Q393" s="248"/>
      <c r="R393" s="248"/>
      <c r="S393" s="97"/>
      <c r="T393" s="97"/>
      <c r="U393" s="253"/>
      <c r="V393" s="253"/>
      <c r="W393" s="192"/>
      <c r="X393" s="192"/>
      <c r="Y393" s="271"/>
      <c r="Z393" s="271"/>
      <c r="AA393" s="272"/>
      <c r="AB393" s="97"/>
      <c r="AC393" s="97"/>
      <c r="AD393" s="97"/>
      <c r="AE393" s="97"/>
      <c r="AF393" s="97"/>
      <c r="AG393" s="97"/>
    </row>
    <row r="394" spans="1:33" s="273" customFormat="1" ht="15" customHeight="1">
      <c r="A394" s="221"/>
      <c r="B394" s="129"/>
      <c r="C394" s="130"/>
      <c r="D394" s="97"/>
      <c r="E394" s="97"/>
      <c r="F394" s="97"/>
      <c r="G394" s="97"/>
      <c r="H394" s="97"/>
      <c r="I394" s="97"/>
      <c r="J394" s="255"/>
      <c r="K394" s="97"/>
      <c r="L394" s="97"/>
      <c r="M394" s="97"/>
      <c r="N394" s="97"/>
      <c r="O394" s="97"/>
      <c r="P394" s="248"/>
      <c r="Q394" s="248"/>
      <c r="R394" s="248"/>
      <c r="S394" s="97"/>
      <c r="T394" s="97"/>
      <c r="U394" s="179"/>
      <c r="V394" s="274"/>
      <c r="W394" s="192"/>
      <c r="X394" s="192"/>
      <c r="Y394" s="275"/>
      <c r="Z394" s="275"/>
      <c r="AA394" s="276"/>
      <c r="AB394" s="97"/>
      <c r="AC394" s="101"/>
      <c r="AD394" s="97"/>
      <c r="AE394" s="97"/>
      <c r="AF394" s="97"/>
      <c r="AG394" s="97"/>
    </row>
    <row r="395" spans="1:33" s="273" customFormat="1" ht="15" customHeight="1">
      <c r="A395" s="129"/>
      <c r="B395" s="129"/>
      <c r="C395" s="130"/>
      <c r="D395" s="97"/>
      <c r="E395" s="97"/>
      <c r="F395" s="97"/>
      <c r="G395" s="97"/>
      <c r="H395" s="97"/>
      <c r="I395" s="97"/>
      <c r="J395" s="255"/>
      <c r="K395" s="255"/>
      <c r="L395" s="97"/>
      <c r="M395" s="97"/>
      <c r="N395" s="97"/>
      <c r="O395" s="97"/>
      <c r="P395" s="248"/>
      <c r="Q395" s="248"/>
      <c r="R395" s="248"/>
      <c r="S395" s="97"/>
      <c r="T395" s="97"/>
      <c r="U395" s="253"/>
      <c r="V395" s="277"/>
      <c r="W395" s="192"/>
      <c r="X395" s="192"/>
      <c r="Y395" s="275"/>
      <c r="Z395" s="275"/>
      <c r="AA395" s="276"/>
      <c r="AB395" s="97"/>
      <c r="AC395" s="101"/>
      <c r="AD395" s="101"/>
      <c r="AE395" s="97"/>
      <c r="AF395" s="97"/>
      <c r="AG395" s="97"/>
    </row>
    <row r="396" spans="1:33" s="278" customFormat="1" ht="15" customHeight="1">
      <c r="A396" s="221"/>
      <c r="B396" s="129"/>
      <c r="C396" s="130"/>
      <c r="D396" s="219"/>
      <c r="E396" s="97"/>
      <c r="F396" s="97"/>
      <c r="G396" s="97"/>
      <c r="H396" s="97"/>
      <c r="I396" s="253"/>
      <c r="J396" s="97"/>
      <c r="K396" s="97"/>
      <c r="L396" s="97"/>
      <c r="M396" s="219"/>
      <c r="N396" s="97"/>
      <c r="O396" s="97"/>
      <c r="P396" s="248"/>
      <c r="Q396" s="248"/>
      <c r="R396" s="248"/>
      <c r="S396" s="97"/>
      <c r="T396" s="97"/>
      <c r="U396" s="179"/>
      <c r="V396" s="253"/>
      <c r="W396" s="253"/>
      <c r="X396" s="253"/>
      <c r="Y396" s="253"/>
      <c r="Z396" s="253"/>
      <c r="AA396" s="253"/>
      <c r="AB396" s="220"/>
      <c r="AC396" s="97"/>
      <c r="AD396" s="97"/>
      <c r="AE396" s="97"/>
      <c r="AF396" s="97"/>
      <c r="AG396" s="97"/>
    </row>
    <row r="397" spans="1:33" s="273" customFormat="1" ht="15" customHeight="1">
      <c r="A397" s="129"/>
      <c r="B397" s="129"/>
      <c r="C397" s="130"/>
      <c r="D397" s="97"/>
      <c r="E397" s="97"/>
      <c r="F397" s="97"/>
      <c r="G397" s="97"/>
      <c r="H397" s="97"/>
      <c r="I397" s="97"/>
      <c r="J397" s="255"/>
      <c r="K397" s="255"/>
      <c r="L397" s="97"/>
      <c r="M397" s="97"/>
      <c r="N397" s="97"/>
      <c r="O397" s="97"/>
      <c r="P397" s="248"/>
      <c r="Q397" s="248"/>
      <c r="R397" s="248"/>
      <c r="S397" s="97"/>
      <c r="T397" s="97"/>
      <c r="U397" s="253"/>
      <c r="V397" s="277"/>
      <c r="W397" s="192"/>
      <c r="X397" s="192"/>
      <c r="Y397" s="275"/>
      <c r="Z397" s="275"/>
      <c r="AA397" s="276"/>
      <c r="AB397" s="97"/>
      <c r="AC397" s="101"/>
      <c r="AD397" s="97"/>
      <c r="AE397" s="97"/>
      <c r="AF397" s="97"/>
      <c r="AG397" s="97"/>
    </row>
    <row r="398" spans="1:33" ht="15" customHeight="1">
      <c r="A398" s="221"/>
      <c r="B398" s="129"/>
      <c r="C398" s="130"/>
      <c r="E398" s="279"/>
      <c r="G398" s="195"/>
      <c r="Q398" s="280"/>
      <c r="R398" s="280"/>
      <c r="U398" s="195"/>
      <c r="V398" s="195"/>
      <c r="W398" s="195"/>
      <c r="X398" s="195"/>
      <c r="Y398" s="195"/>
      <c r="Z398" s="195"/>
      <c r="AA398" s="195"/>
    </row>
    <row r="399" spans="1:33" ht="15" customHeight="1">
      <c r="A399" s="129"/>
      <c r="B399" s="129"/>
      <c r="C399" s="130"/>
      <c r="E399" s="279"/>
      <c r="G399" s="195"/>
      <c r="Q399" s="280"/>
      <c r="R399" s="280"/>
      <c r="U399" s="195"/>
      <c r="V399" s="195"/>
      <c r="W399" s="195"/>
      <c r="X399" s="195"/>
      <c r="Y399" s="195"/>
      <c r="Z399" s="195"/>
      <c r="AA399" s="195"/>
    </row>
    <row r="400" spans="1:33" ht="15" customHeight="1">
      <c r="A400" s="221"/>
      <c r="B400" s="129"/>
      <c r="C400" s="130"/>
      <c r="E400" s="279"/>
      <c r="G400" s="195"/>
      <c r="Q400" s="280"/>
      <c r="R400" s="280"/>
      <c r="U400" s="195"/>
      <c r="V400" s="195"/>
      <c r="W400" s="195"/>
      <c r="X400" s="195"/>
      <c r="Y400" s="195"/>
      <c r="Z400" s="195"/>
      <c r="AA400" s="195"/>
    </row>
    <row r="401" spans="1:27" ht="15" customHeight="1">
      <c r="A401" s="129"/>
      <c r="B401" s="129"/>
      <c r="C401" s="130"/>
      <c r="E401" s="279"/>
      <c r="G401" s="195"/>
      <c r="Q401" s="280"/>
      <c r="R401" s="280"/>
      <c r="U401" s="195"/>
      <c r="V401" s="195"/>
      <c r="W401" s="195"/>
      <c r="X401" s="195"/>
      <c r="Y401" s="195"/>
      <c r="Z401" s="195"/>
      <c r="AA401" s="195"/>
    </row>
    <row r="402" spans="1:27" ht="15" customHeight="1">
      <c r="A402" s="221"/>
      <c r="B402" s="129"/>
      <c r="C402" s="130"/>
      <c r="E402" s="279"/>
      <c r="G402" s="195"/>
      <c r="Q402" s="280"/>
      <c r="R402" s="280"/>
      <c r="U402" s="195"/>
      <c r="V402" s="195"/>
      <c r="W402" s="195"/>
      <c r="X402" s="195"/>
      <c r="Y402" s="195"/>
      <c r="Z402" s="195"/>
      <c r="AA402" s="195"/>
    </row>
    <row r="403" spans="1:27" ht="15" customHeight="1">
      <c r="A403" s="129"/>
      <c r="B403" s="129"/>
      <c r="C403" s="130"/>
      <c r="E403" s="279"/>
      <c r="G403" s="195"/>
      <c r="Q403" s="280"/>
      <c r="R403" s="280"/>
      <c r="U403" s="195"/>
      <c r="V403" s="195"/>
      <c r="W403" s="195"/>
      <c r="X403" s="195"/>
      <c r="Y403" s="195"/>
      <c r="Z403" s="195"/>
      <c r="AA403" s="195"/>
    </row>
    <row r="404" spans="1:27" ht="15" customHeight="1">
      <c r="A404" s="221"/>
      <c r="B404" s="129"/>
      <c r="C404" s="130"/>
      <c r="E404" s="279"/>
      <c r="G404" s="195"/>
      <c r="Q404" s="280"/>
      <c r="R404" s="280"/>
      <c r="U404" s="195"/>
      <c r="V404" s="195"/>
      <c r="W404" s="195"/>
      <c r="X404" s="195"/>
      <c r="Y404" s="195"/>
      <c r="Z404" s="195"/>
      <c r="AA404" s="195"/>
    </row>
    <row r="405" spans="1:27" ht="15" customHeight="1">
      <c r="A405" s="129"/>
      <c r="B405" s="129"/>
      <c r="C405" s="130"/>
      <c r="E405" s="279"/>
      <c r="G405" s="195"/>
      <c r="Q405" s="280"/>
      <c r="R405" s="280"/>
      <c r="U405" s="195"/>
      <c r="V405" s="195"/>
      <c r="W405" s="195"/>
      <c r="X405" s="195"/>
      <c r="Y405" s="195"/>
      <c r="Z405" s="195"/>
      <c r="AA405" s="195"/>
    </row>
    <row r="406" spans="1:27" ht="15" customHeight="1">
      <c r="A406" s="221"/>
      <c r="B406" s="129"/>
      <c r="C406" s="130"/>
      <c r="E406" s="279"/>
      <c r="G406" s="195"/>
      <c r="Q406" s="280"/>
      <c r="R406" s="280"/>
      <c r="U406" s="195"/>
      <c r="V406" s="195"/>
      <c r="W406" s="195"/>
      <c r="X406" s="195"/>
      <c r="Y406" s="195"/>
      <c r="Z406" s="195"/>
      <c r="AA406" s="195"/>
    </row>
    <row r="407" spans="1:27" ht="15" customHeight="1">
      <c r="A407" s="129"/>
      <c r="B407" s="129"/>
      <c r="C407" s="130"/>
      <c r="E407" s="279"/>
      <c r="G407" s="195"/>
      <c r="Q407" s="280"/>
      <c r="R407" s="280"/>
      <c r="U407" s="195"/>
      <c r="V407" s="195"/>
      <c r="W407" s="195"/>
      <c r="X407" s="195"/>
      <c r="Y407" s="195"/>
      <c r="Z407" s="195"/>
      <c r="AA407" s="195"/>
    </row>
    <row r="408" spans="1:27" ht="15" customHeight="1">
      <c r="A408" s="221"/>
      <c r="B408" s="129"/>
      <c r="C408" s="130"/>
      <c r="E408" s="279"/>
      <c r="G408" s="195"/>
      <c r="Q408" s="280"/>
      <c r="R408" s="280"/>
      <c r="U408" s="195"/>
      <c r="V408" s="195"/>
      <c r="W408" s="195"/>
      <c r="X408" s="195"/>
      <c r="Y408" s="195"/>
      <c r="Z408" s="195"/>
      <c r="AA408" s="195"/>
    </row>
    <row r="409" spans="1:27" ht="15" customHeight="1">
      <c r="A409" s="129"/>
      <c r="B409" s="129"/>
      <c r="C409" s="130"/>
      <c r="E409" s="279"/>
      <c r="G409" s="195"/>
      <c r="Q409" s="280"/>
      <c r="R409" s="280"/>
      <c r="U409" s="195"/>
      <c r="V409" s="195"/>
      <c r="W409" s="195"/>
      <c r="X409" s="195"/>
      <c r="Y409" s="195"/>
      <c r="Z409" s="195"/>
      <c r="AA409" s="195"/>
    </row>
    <row r="410" spans="1:27" ht="15" customHeight="1">
      <c r="A410" s="221"/>
      <c r="B410" s="129"/>
      <c r="C410" s="130"/>
      <c r="E410" s="279"/>
      <c r="G410" s="195"/>
      <c r="Q410" s="280"/>
      <c r="R410" s="280"/>
      <c r="U410" s="195"/>
      <c r="V410" s="195"/>
      <c r="W410" s="195"/>
      <c r="X410" s="195"/>
      <c r="Y410" s="195"/>
      <c r="Z410" s="195"/>
      <c r="AA410" s="195"/>
    </row>
    <row r="411" spans="1:27" ht="15" customHeight="1">
      <c r="A411" s="129"/>
      <c r="B411" s="129"/>
      <c r="C411" s="130"/>
      <c r="E411" s="279"/>
      <c r="G411" s="195"/>
      <c r="Q411" s="280"/>
      <c r="R411" s="280"/>
      <c r="U411" s="195"/>
      <c r="V411" s="195"/>
      <c r="W411" s="195"/>
      <c r="X411" s="195"/>
      <c r="Y411" s="195"/>
      <c r="Z411" s="195"/>
      <c r="AA411" s="195"/>
    </row>
    <row r="412" spans="1:27" ht="15" customHeight="1">
      <c r="A412" s="221"/>
      <c r="B412" s="129"/>
      <c r="C412" s="130"/>
      <c r="E412" s="279"/>
      <c r="G412" s="195"/>
      <c r="Q412" s="280"/>
      <c r="R412" s="280"/>
      <c r="U412" s="195"/>
      <c r="V412" s="195"/>
      <c r="W412" s="195"/>
      <c r="X412" s="195"/>
      <c r="Y412" s="195"/>
      <c r="Z412" s="195"/>
      <c r="AA412" s="195"/>
    </row>
    <row r="413" spans="1:27" ht="15" customHeight="1">
      <c r="A413" s="129"/>
      <c r="B413" s="129"/>
      <c r="C413" s="130"/>
      <c r="E413" s="279"/>
      <c r="G413" s="195"/>
      <c r="Q413" s="280"/>
      <c r="R413" s="280"/>
      <c r="U413" s="195"/>
      <c r="V413" s="195"/>
      <c r="W413" s="195"/>
      <c r="X413" s="195"/>
      <c r="Y413" s="195"/>
      <c r="Z413" s="195"/>
      <c r="AA413" s="195"/>
    </row>
    <row r="414" spans="1:27" ht="15" customHeight="1">
      <c r="A414" s="221"/>
      <c r="B414" s="129"/>
      <c r="C414" s="130"/>
      <c r="E414" s="279"/>
      <c r="G414" s="195"/>
      <c r="Q414" s="280"/>
      <c r="R414" s="280"/>
      <c r="U414" s="195"/>
      <c r="V414" s="195"/>
      <c r="W414" s="195"/>
      <c r="X414" s="195"/>
      <c r="Y414" s="195"/>
      <c r="Z414" s="195"/>
      <c r="AA414" s="195"/>
    </row>
    <row r="415" spans="1:27" ht="15" customHeight="1">
      <c r="A415" s="129"/>
      <c r="B415" s="129"/>
      <c r="C415" s="130"/>
      <c r="E415" s="279"/>
      <c r="G415" s="195"/>
      <c r="Q415" s="280"/>
      <c r="R415" s="280"/>
      <c r="U415" s="195"/>
      <c r="V415" s="195"/>
      <c r="W415" s="195"/>
      <c r="X415" s="195"/>
      <c r="Y415" s="195"/>
      <c r="Z415" s="195"/>
      <c r="AA415" s="195"/>
    </row>
    <row r="416" spans="1:27" ht="15" customHeight="1">
      <c r="A416" s="221"/>
      <c r="B416" s="129"/>
      <c r="C416" s="130"/>
      <c r="E416" s="279"/>
      <c r="G416" s="195"/>
      <c r="Q416" s="280"/>
      <c r="R416" s="280"/>
      <c r="U416" s="195"/>
      <c r="V416" s="195"/>
      <c r="W416" s="195"/>
      <c r="X416" s="195"/>
      <c r="Y416" s="195"/>
      <c r="Z416" s="195"/>
      <c r="AA416" s="195"/>
    </row>
    <row r="417" spans="1:27" ht="15" customHeight="1">
      <c r="A417" s="129"/>
      <c r="B417" s="129"/>
      <c r="C417" s="130"/>
      <c r="E417" s="279"/>
      <c r="G417" s="195"/>
      <c r="Q417" s="280"/>
      <c r="R417" s="280"/>
      <c r="U417" s="195"/>
      <c r="V417" s="195"/>
      <c r="W417" s="195"/>
      <c r="X417" s="195"/>
      <c r="Y417" s="195"/>
      <c r="Z417" s="195"/>
      <c r="AA417" s="195"/>
    </row>
    <row r="418" spans="1:27" ht="15" customHeight="1">
      <c r="A418" s="221"/>
      <c r="B418" s="129"/>
      <c r="C418" s="130"/>
      <c r="E418" s="279"/>
      <c r="G418" s="195"/>
      <c r="Q418" s="280"/>
      <c r="R418" s="280"/>
      <c r="U418" s="195"/>
      <c r="V418" s="195"/>
      <c r="W418" s="195"/>
      <c r="X418" s="195"/>
      <c r="Y418" s="195"/>
      <c r="Z418" s="195"/>
      <c r="AA418" s="195"/>
    </row>
    <row r="419" spans="1:27" ht="15" customHeight="1">
      <c r="A419" s="129"/>
      <c r="B419" s="129"/>
      <c r="C419" s="130"/>
      <c r="E419" s="279"/>
      <c r="G419" s="195"/>
      <c r="Q419" s="280"/>
      <c r="R419" s="280"/>
      <c r="U419" s="195"/>
      <c r="V419" s="195"/>
      <c r="W419" s="195"/>
      <c r="X419" s="195"/>
      <c r="Y419" s="195"/>
      <c r="Z419" s="195"/>
      <c r="AA419" s="195"/>
    </row>
    <row r="420" spans="1:27" ht="15" customHeight="1">
      <c r="A420" s="221"/>
      <c r="B420" s="129"/>
      <c r="C420" s="130"/>
      <c r="E420" s="279"/>
      <c r="G420" s="195"/>
      <c r="Q420" s="280"/>
      <c r="R420" s="280"/>
      <c r="U420" s="195"/>
      <c r="V420" s="195"/>
      <c r="W420" s="195"/>
      <c r="X420" s="195"/>
      <c r="Y420" s="195"/>
      <c r="Z420" s="195"/>
      <c r="AA420" s="195"/>
    </row>
    <row r="421" spans="1:27" ht="15" customHeight="1">
      <c r="A421" s="129"/>
      <c r="B421" s="129"/>
      <c r="C421" s="130"/>
      <c r="E421" s="279"/>
      <c r="G421" s="195"/>
      <c r="Q421" s="280"/>
      <c r="R421" s="280"/>
      <c r="U421" s="195"/>
      <c r="V421" s="195"/>
      <c r="W421" s="195"/>
      <c r="X421" s="195"/>
      <c r="Y421" s="195"/>
      <c r="Z421" s="195"/>
      <c r="AA421" s="195"/>
    </row>
    <row r="422" spans="1:27" ht="15" customHeight="1">
      <c r="A422" s="221"/>
      <c r="B422" s="129"/>
      <c r="C422" s="130"/>
      <c r="E422" s="279"/>
      <c r="G422" s="195"/>
      <c r="Q422" s="280"/>
      <c r="R422" s="280"/>
      <c r="U422" s="195"/>
      <c r="V422" s="195"/>
      <c r="W422" s="195"/>
      <c r="X422" s="195"/>
      <c r="Y422" s="195"/>
      <c r="Z422" s="195"/>
      <c r="AA422" s="195"/>
    </row>
    <row r="423" spans="1:27" ht="15" customHeight="1">
      <c r="A423" s="129"/>
      <c r="B423" s="129"/>
      <c r="C423" s="130"/>
      <c r="E423" s="279"/>
      <c r="G423" s="195"/>
      <c r="Q423" s="280"/>
      <c r="R423" s="280"/>
      <c r="U423" s="195"/>
      <c r="V423" s="195"/>
      <c r="W423" s="195"/>
      <c r="X423" s="195"/>
      <c r="Y423" s="195"/>
      <c r="Z423" s="195"/>
      <c r="AA423" s="195"/>
    </row>
    <row r="424" spans="1:27" ht="15" customHeight="1">
      <c r="A424" s="221"/>
      <c r="B424" s="129"/>
      <c r="C424" s="130"/>
      <c r="E424" s="279"/>
      <c r="G424" s="195"/>
      <c r="Q424" s="280"/>
      <c r="R424" s="280"/>
      <c r="U424" s="195"/>
      <c r="V424" s="195"/>
      <c r="W424" s="195"/>
      <c r="X424" s="195"/>
      <c r="Y424" s="195"/>
      <c r="Z424" s="195"/>
      <c r="AA424" s="195"/>
    </row>
    <row r="425" spans="1:27" ht="15" customHeight="1">
      <c r="A425" s="129"/>
      <c r="B425" s="129"/>
      <c r="C425" s="130"/>
      <c r="E425" s="279"/>
      <c r="G425" s="195"/>
      <c r="Q425" s="280"/>
      <c r="R425" s="280"/>
      <c r="U425" s="195"/>
      <c r="V425" s="195"/>
      <c r="W425" s="195"/>
      <c r="X425" s="195"/>
      <c r="Y425" s="195"/>
      <c r="Z425" s="195"/>
      <c r="AA425" s="195"/>
    </row>
    <row r="426" spans="1:27" ht="15" customHeight="1">
      <c r="A426" s="221"/>
      <c r="B426" s="129"/>
      <c r="C426" s="130"/>
      <c r="E426" s="279"/>
      <c r="G426" s="195"/>
      <c r="Q426" s="280"/>
      <c r="R426" s="280"/>
      <c r="U426" s="195"/>
      <c r="V426" s="195"/>
      <c r="W426" s="195"/>
      <c r="X426" s="195"/>
      <c r="Y426" s="195"/>
      <c r="Z426" s="195"/>
      <c r="AA426" s="195"/>
    </row>
    <row r="427" spans="1:27" ht="15" customHeight="1">
      <c r="A427" s="129"/>
      <c r="B427" s="129"/>
      <c r="C427" s="130"/>
      <c r="E427" s="279"/>
      <c r="G427" s="195"/>
      <c r="Q427" s="280"/>
      <c r="R427" s="280"/>
      <c r="U427" s="195"/>
      <c r="V427" s="195"/>
      <c r="W427" s="195"/>
      <c r="X427" s="195"/>
      <c r="Y427" s="195"/>
      <c r="Z427" s="195"/>
      <c r="AA427" s="195"/>
    </row>
    <row r="428" spans="1:27" ht="15" customHeight="1">
      <c r="A428" s="221"/>
      <c r="B428" s="129"/>
      <c r="C428" s="130"/>
      <c r="E428" s="279"/>
      <c r="G428" s="195"/>
      <c r="Q428" s="280"/>
      <c r="R428" s="280"/>
      <c r="U428" s="195"/>
      <c r="V428" s="195"/>
      <c r="W428" s="195"/>
      <c r="X428" s="195"/>
      <c r="Y428" s="195"/>
      <c r="Z428" s="195"/>
      <c r="AA428" s="195"/>
    </row>
    <row r="429" spans="1:27" ht="15" customHeight="1">
      <c r="A429" s="129"/>
      <c r="B429" s="129"/>
      <c r="C429" s="130"/>
      <c r="E429" s="279"/>
      <c r="G429" s="195"/>
      <c r="Q429" s="280"/>
      <c r="R429" s="280"/>
      <c r="U429" s="195"/>
      <c r="V429" s="195"/>
      <c r="W429" s="195"/>
      <c r="X429" s="195"/>
      <c r="Y429" s="195"/>
      <c r="Z429" s="195"/>
      <c r="AA429" s="195"/>
    </row>
    <row r="430" spans="1:27" ht="15" customHeight="1">
      <c r="A430" s="221"/>
      <c r="B430" s="129"/>
      <c r="C430" s="130"/>
      <c r="E430" s="279"/>
      <c r="G430" s="195"/>
      <c r="Q430" s="280"/>
      <c r="R430" s="280"/>
      <c r="U430" s="195"/>
      <c r="V430" s="195"/>
      <c r="W430" s="195"/>
      <c r="X430" s="195"/>
      <c r="Y430" s="195"/>
      <c r="Z430" s="195"/>
      <c r="AA430" s="195"/>
    </row>
    <row r="431" spans="1:27" ht="15" customHeight="1">
      <c r="A431" s="129"/>
      <c r="B431" s="129"/>
      <c r="C431" s="130"/>
      <c r="E431" s="279"/>
      <c r="G431" s="195"/>
      <c r="Q431" s="280"/>
      <c r="R431" s="280"/>
      <c r="U431" s="195"/>
      <c r="V431" s="195"/>
      <c r="W431" s="195"/>
      <c r="X431" s="195"/>
      <c r="Y431" s="195"/>
      <c r="Z431" s="195"/>
      <c r="AA431" s="195"/>
    </row>
    <row r="432" spans="1:27" ht="15" customHeight="1">
      <c r="A432" s="221"/>
      <c r="B432" s="129"/>
      <c r="C432" s="130"/>
      <c r="E432" s="279"/>
      <c r="G432" s="195"/>
      <c r="Q432" s="280"/>
      <c r="R432" s="280"/>
      <c r="U432" s="195"/>
      <c r="V432" s="195"/>
      <c r="W432" s="195"/>
      <c r="X432" s="195"/>
      <c r="Y432" s="195"/>
      <c r="Z432" s="195"/>
      <c r="AA432" s="195"/>
    </row>
    <row r="433" spans="1:27" ht="15" customHeight="1">
      <c r="A433" s="129"/>
      <c r="B433" s="129"/>
      <c r="C433" s="130"/>
      <c r="E433" s="279"/>
      <c r="G433" s="195"/>
      <c r="Q433" s="280"/>
      <c r="R433" s="280"/>
      <c r="U433" s="195"/>
      <c r="V433" s="195"/>
      <c r="W433" s="195"/>
      <c r="X433" s="195"/>
      <c r="Y433" s="195"/>
      <c r="Z433" s="195"/>
      <c r="AA433" s="195"/>
    </row>
    <row r="434" spans="1:27" ht="15" customHeight="1">
      <c r="A434" s="221"/>
      <c r="B434" s="129"/>
      <c r="C434" s="130"/>
      <c r="E434" s="279"/>
      <c r="G434" s="195"/>
      <c r="Q434" s="280"/>
      <c r="R434" s="280"/>
      <c r="U434" s="195"/>
      <c r="V434" s="195"/>
      <c r="W434" s="195"/>
      <c r="X434" s="195"/>
      <c r="Y434" s="195"/>
      <c r="Z434" s="195"/>
      <c r="AA434" s="195"/>
    </row>
    <row r="435" spans="1:27" ht="15" customHeight="1">
      <c r="A435" s="129"/>
      <c r="B435" s="129"/>
      <c r="C435" s="130"/>
      <c r="E435" s="279"/>
      <c r="G435" s="195"/>
      <c r="Q435" s="280"/>
      <c r="R435" s="280"/>
      <c r="U435" s="195"/>
      <c r="V435" s="195"/>
      <c r="W435" s="195"/>
      <c r="X435" s="195"/>
      <c r="Y435" s="195"/>
      <c r="Z435" s="195"/>
      <c r="AA435" s="195"/>
    </row>
    <row r="436" spans="1:27" ht="15" customHeight="1">
      <c r="A436" s="221"/>
      <c r="B436" s="129"/>
      <c r="C436" s="130"/>
      <c r="E436" s="279"/>
      <c r="G436" s="195"/>
      <c r="Q436" s="280"/>
      <c r="R436" s="280"/>
      <c r="U436" s="195"/>
      <c r="V436" s="195"/>
      <c r="W436" s="195"/>
      <c r="X436" s="195"/>
      <c r="Y436" s="195"/>
      <c r="Z436" s="195"/>
      <c r="AA436" s="195"/>
    </row>
    <row r="437" spans="1:27" ht="15" customHeight="1">
      <c r="A437" s="129"/>
      <c r="B437" s="129"/>
      <c r="C437" s="130"/>
      <c r="E437" s="279"/>
      <c r="G437" s="195"/>
      <c r="Q437" s="280"/>
      <c r="R437" s="280"/>
      <c r="U437" s="195"/>
      <c r="V437" s="195"/>
      <c r="W437" s="195"/>
      <c r="X437" s="195"/>
      <c r="Y437" s="195"/>
      <c r="Z437" s="195"/>
      <c r="AA437" s="195"/>
    </row>
    <row r="438" spans="1:27" ht="15" customHeight="1">
      <c r="A438" s="221"/>
      <c r="B438" s="129"/>
      <c r="C438" s="130"/>
      <c r="E438" s="279"/>
      <c r="G438" s="195"/>
      <c r="Q438" s="280"/>
      <c r="R438" s="280"/>
      <c r="U438" s="195"/>
      <c r="V438" s="195"/>
      <c r="W438" s="195"/>
      <c r="X438" s="195"/>
      <c r="Y438" s="195"/>
      <c r="Z438" s="195"/>
      <c r="AA438" s="195"/>
    </row>
    <row r="439" spans="1:27" ht="15" customHeight="1">
      <c r="A439" s="129"/>
      <c r="B439" s="129"/>
      <c r="C439" s="130"/>
      <c r="E439" s="279"/>
      <c r="G439" s="195"/>
      <c r="Q439" s="280"/>
      <c r="R439" s="280"/>
      <c r="U439" s="195"/>
      <c r="V439" s="195"/>
      <c r="W439" s="195"/>
      <c r="X439" s="195"/>
      <c r="Y439" s="195"/>
      <c r="Z439" s="195"/>
      <c r="AA439" s="195"/>
    </row>
    <row r="440" spans="1:27" ht="15" customHeight="1">
      <c r="A440" s="221"/>
      <c r="B440" s="129"/>
      <c r="C440" s="130"/>
      <c r="E440" s="279"/>
      <c r="G440" s="195"/>
      <c r="Q440" s="280"/>
      <c r="R440" s="280"/>
      <c r="U440" s="195"/>
      <c r="V440" s="195"/>
      <c r="W440" s="195"/>
      <c r="X440" s="195"/>
      <c r="Y440" s="195"/>
      <c r="Z440" s="195"/>
      <c r="AA440" s="195"/>
    </row>
    <row r="441" spans="1:27" ht="15" customHeight="1">
      <c r="A441" s="129"/>
      <c r="B441" s="129"/>
      <c r="C441" s="130"/>
      <c r="E441" s="279"/>
      <c r="G441" s="195"/>
      <c r="Q441" s="280"/>
      <c r="R441" s="280"/>
      <c r="U441" s="195"/>
      <c r="V441" s="195"/>
      <c r="W441" s="195"/>
      <c r="X441" s="195"/>
      <c r="Y441" s="195"/>
      <c r="Z441" s="195"/>
      <c r="AA441" s="195"/>
    </row>
    <row r="442" spans="1:27" ht="15" customHeight="1">
      <c r="A442" s="221"/>
      <c r="B442" s="129"/>
      <c r="C442" s="130"/>
      <c r="E442" s="279"/>
      <c r="G442" s="195"/>
      <c r="Q442" s="280"/>
      <c r="R442" s="280"/>
      <c r="U442" s="195"/>
      <c r="V442" s="195"/>
      <c r="W442" s="195"/>
      <c r="X442" s="195"/>
      <c r="Y442" s="195"/>
      <c r="Z442" s="195"/>
      <c r="AA442" s="195"/>
    </row>
    <row r="443" spans="1:27" ht="15" customHeight="1">
      <c r="A443" s="129"/>
      <c r="B443" s="129"/>
      <c r="C443" s="130"/>
      <c r="E443" s="279"/>
      <c r="G443" s="195"/>
      <c r="Q443" s="280"/>
      <c r="R443" s="280"/>
      <c r="U443" s="195"/>
      <c r="V443" s="195"/>
      <c r="W443" s="195"/>
      <c r="X443" s="195"/>
      <c r="Y443" s="195"/>
      <c r="Z443" s="195"/>
      <c r="AA443" s="195"/>
    </row>
    <row r="444" spans="1:27" ht="15" customHeight="1">
      <c r="A444" s="221"/>
      <c r="B444" s="129"/>
      <c r="C444" s="130"/>
      <c r="E444" s="279"/>
      <c r="G444" s="195"/>
      <c r="Q444" s="280"/>
      <c r="R444" s="280"/>
      <c r="U444" s="195"/>
      <c r="V444" s="195"/>
      <c r="W444" s="195"/>
      <c r="X444" s="195"/>
      <c r="Y444" s="195"/>
      <c r="Z444" s="195"/>
      <c r="AA444" s="195"/>
    </row>
    <row r="445" spans="1:27" ht="15" customHeight="1">
      <c r="A445" s="129"/>
      <c r="B445" s="129"/>
      <c r="C445" s="130"/>
      <c r="E445" s="279"/>
      <c r="G445" s="195"/>
      <c r="Q445" s="280"/>
      <c r="R445" s="280"/>
      <c r="U445" s="195"/>
      <c r="V445" s="195"/>
      <c r="W445" s="195"/>
      <c r="X445" s="195"/>
      <c r="Y445" s="195"/>
      <c r="Z445" s="195"/>
      <c r="AA445" s="195"/>
    </row>
    <row r="446" spans="1:27" ht="15" customHeight="1">
      <c r="A446" s="221"/>
      <c r="B446" s="129"/>
      <c r="C446" s="130"/>
      <c r="E446" s="279"/>
      <c r="G446" s="195"/>
      <c r="Q446" s="280"/>
      <c r="R446" s="280"/>
      <c r="U446" s="195"/>
      <c r="V446" s="195"/>
      <c r="W446" s="195"/>
      <c r="X446" s="195"/>
      <c r="Y446" s="195"/>
      <c r="Z446" s="195"/>
      <c r="AA446" s="195"/>
    </row>
    <row r="447" spans="1:27" ht="15" customHeight="1">
      <c r="A447" s="129"/>
      <c r="B447" s="129"/>
      <c r="C447" s="130"/>
      <c r="E447" s="279"/>
      <c r="G447" s="195"/>
      <c r="Q447" s="280"/>
      <c r="R447" s="280"/>
      <c r="U447" s="195"/>
      <c r="V447" s="195"/>
      <c r="W447" s="195"/>
      <c r="X447" s="195"/>
      <c r="Y447" s="195"/>
      <c r="Z447" s="195"/>
      <c r="AA447" s="195"/>
    </row>
    <row r="448" spans="1:27" ht="15" customHeight="1">
      <c r="A448" s="221"/>
      <c r="B448" s="129"/>
      <c r="C448" s="130"/>
      <c r="E448" s="279"/>
      <c r="G448" s="195"/>
      <c r="Q448" s="280"/>
      <c r="R448" s="280"/>
      <c r="U448" s="195"/>
      <c r="V448" s="195"/>
      <c r="W448" s="195"/>
      <c r="X448" s="195"/>
      <c r="Y448" s="195"/>
      <c r="Z448" s="195"/>
      <c r="AA448" s="195"/>
    </row>
    <row r="449" spans="1:27" ht="15" customHeight="1">
      <c r="A449" s="129"/>
      <c r="B449" s="129"/>
      <c r="C449" s="130"/>
      <c r="E449" s="279"/>
      <c r="G449" s="195"/>
      <c r="Q449" s="280"/>
      <c r="R449" s="280"/>
      <c r="U449" s="195"/>
      <c r="V449" s="195"/>
      <c r="W449" s="195"/>
      <c r="X449" s="195"/>
      <c r="Y449" s="195"/>
      <c r="Z449" s="195"/>
      <c r="AA449" s="195"/>
    </row>
    <row r="450" spans="1:27" ht="15" customHeight="1">
      <c r="A450" s="221"/>
      <c r="B450" s="129"/>
      <c r="C450" s="130"/>
      <c r="E450" s="279"/>
      <c r="G450" s="195"/>
      <c r="Q450" s="280"/>
      <c r="R450" s="280"/>
      <c r="U450" s="195"/>
      <c r="V450" s="195"/>
      <c r="W450" s="195"/>
      <c r="X450" s="195"/>
      <c r="Y450" s="195"/>
      <c r="Z450" s="195"/>
      <c r="AA450" s="195"/>
    </row>
    <row r="451" spans="1:27" ht="15" customHeight="1">
      <c r="A451" s="129"/>
      <c r="B451" s="129"/>
      <c r="C451" s="130"/>
      <c r="E451" s="279"/>
      <c r="G451" s="195"/>
      <c r="Q451" s="280"/>
      <c r="R451" s="280"/>
      <c r="U451" s="195"/>
      <c r="V451" s="195"/>
      <c r="W451" s="195"/>
      <c r="X451" s="195"/>
      <c r="Y451" s="195"/>
      <c r="Z451" s="195"/>
      <c r="AA451" s="195"/>
    </row>
    <row r="452" spans="1:27" ht="15" customHeight="1">
      <c r="A452" s="221"/>
      <c r="B452" s="129"/>
      <c r="C452" s="130"/>
      <c r="E452" s="279"/>
      <c r="G452" s="195"/>
      <c r="Q452" s="280"/>
      <c r="R452" s="280"/>
      <c r="U452" s="195"/>
      <c r="V452" s="195"/>
      <c r="W452" s="195"/>
      <c r="X452" s="195"/>
      <c r="Y452" s="195"/>
      <c r="Z452" s="195"/>
      <c r="AA452" s="195"/>
    </row>
    <row r="453" spans="1:27" ht="15" customHeight="1">
      <c r="A453" s="129"/>
      <c r="B453" s="129"/>
      <c r="C453" s="130"/>
      <c r="E453" s="279"/>
      <c r="G453" s="195"/>
      <c r="Q453" s="280"/>
      <c r="R453" s="280"/>
      <c r="U453" s="195"/>
      <c r="V453" s="195"/>
      <c r="W453" s="195"/>
      <c r="X453" s="195"/>
      <c r="Y453" s="195"/>
      <c r="Z453" s="195"/>
      <c r="AA453" s="195"/>
    </row>
    <row r="454" spans="1:27" ht="15" customHeight="1">
      <c r="A454" s="221"/>
      <c r="B454" s="129"/>
      <c r="C454" s="130"/>
      <c r="E454" s="279"/>
      <c r="G454" s="195"/>
      <c r="Q454" s="280"/>
      <c r="R454" s="280"/>
      <c r="U454" s="195"/>
      <c r="V454" s="195"/>
      <c r="W454" s="195"/>
      <c r="X454" s="195"/>
      <c r="Y454" s="195"/>
      <c r="Z454" s="195"/>
      <c r="AA454" s="195"/>
    </row>
    <row r="455" spans="1:27" ht="15" customHeight="1">
      <c r="A455" s="129"/>
      <c r="B455" s="129"/>
      <c r="C455" s="130"/>
      <c r="E455" s="279"/>
      <c r="G455" s="195"/>
      <c r="Q455" s="280"/>
      <c r="R455" s="280"/>
      <c r="U455" s="195"/>
      <c r="V455" s="195"/>
      <c r="W455" s="195"/>
      <c r="X455" s="195"/>
      <c r="Y455" s="195"/>
      <c r="Z455" s="195"/>
      <c r="AA455" s="195"/>
    </row>
    <row r="456" spans="1:27" ht="15" customHeight="1">
      <c r="A456" s="221"/>
      <c r="B456" s="129"/>
      <c r="C456" s="130"/>
      <c r="E456" s="279"/>
      <c r="G456" s="195"/>
      <c r="Q456" s="280"/>
      <c r="R456" s="280"/>
      <c r="U456" s="195"/>
      <c r="V456" s="195"/>
      <c r="W456" s="195"/>
      <c r="X456" s="195"/>
      <c r="Y456" s="195"/>
      <c r="Z456" s="195"/>
      <c r="AA456" s="195"/>
    </row>
    <row r="457" spans="1:27" ht="15" customHeight="1">
      <c r="A457" s="129"/>
      <c r="B457" s="129"/>
      <c r="C457" s="130"/>
      <c r="E457" s="279"/>
      <c r="G457" s="195"/>
      <c r="Q457" s="280"/>
      <c r="R457" s="280"/>
      <c r="U457" s="195"/>
      <c r="V457" s="195"/>
      <c r="W457" s="195"/>
      <c r="X457" s="195"/>
      <c r="Y457" s="195"/>
      <c r="Z457" s="195"/>
      <c r="AA457" s="195"/>
    </row>
    <row r="458" spans="1:27" ht="15" customHeight="1">
      <c r="A458" s="221"/>
      <c r="B458" s="129"/>
      <c r="C458" s="130"/>
      <c r="E458" s="279"/>
      <c r="G458" s="195"/>
      <c r="Q458" s="280"/>
      <c r="R458" s="280"/>
      <c r="U458" s="195"/>
      <c r="V458" s="195"/>
      <c r="W458" s="195"/>
      <c r="X458" s="195"/>
      <c r="Y458" s="195"/>
      <c r="Z458" s="195"/>
      <c r="AA458" s="195"/>
    </row>
    <row r="459" spans="1:27" ht="15" customHeight="1">
      <c r="A459" s="129"/>
      <c r="B459" s="129"/>
      <c r="C459" s="130"/>
      <c r="E459" s="279"/>
      <c r="G459" s="195"/>
      <c r="Q459" s="280"/>
      <c r="R459" s="280"/>
      <c r="U459" s="195"/>
      <c r="V459" s="195"/>
      <c r="W459" s="195"/>
      <c r="X459" s="195"/>
      <c r="Y459" s="195"/>
      <c r="Z459" s="195"/>
      <c r="AA459" s="195"/>
    </row>
    <row r="460" spans="1:27" ht="15" customHeight="1">
      <c r="A460" s="221"/>
      <c r="B460" s="129"/>
      <c r="C460" s="130"/>
      <c r="E460" s="279"/>
      <c r="G460" s="195"/>
      <c r="Q460" s="280"/>
      <c r="R460" s="280"/>
      <c r="U460" s="195"/>
      <c r="V460" s="195"/>
      <c r="W460" s="195"/>
      <c r="X460" s="195"/>
      <c r="Y460" s="195"/>
      <c r="Z460" s="195"/>
      <c r="AA460" s="195"/>
    </row>
    <row r="461" spans="1:27" ht="15" customHeight="1">
      <c r="A461" s="129"/>
      <c r="B461" s="129"/>
      <c r="C461" s="130"/>
      <c r="E461" s="279"/>
      <c r="G461" s="195"/>
      <c r="Q461" s="280"/>
      <c r="R461" s="280"/>
      <c r="U461" s="195"/>
      <c r="V461" s="195"/>
      <c r="W461" s="195"/>
      <c r="X461" s="195"/>
      <c r="Y461" s="195"/>
      <c r="Z461" s="195"/>
      <c r="AA461" s="195"/>
    </row>
    <row r="462" spans="1:27" ht="15" customHeight="1">
      <c r="A462" s="221"/>
      <c r="B462" s="129"/>
      <c r="C462" s="130"/>
      <c r="E462" s="279"/>
      <c r="G462" s="195"/>
      <c r="Q462" s="280"/>
      <c r="R462" s="280"/>
      <c r="U462" s="195"/>
      <c r="V462" s="195"/>
      <c r="W462" s="195"/>
      <c r="X462" s="195"/>
      <c r="Y462" s="195"/>
      <c r="Z462" s="195"/>
      <c r="AA462" s="195"/>
    </row>
    <row r="463" spans="1:27" ht="15" customHeight="1">
      <c r="A463" s="129"/>
      <c r="B463" s="129"/>
      <c r="C463" s="130"/>
      <c r="E463" s="279"/>
      <c r="G463" s="195"/>
      <c r="Q463" s="280"/>
      <c r="R463" s="280"/>
      <c r="U463" s="195"/>
      <c r="V463" s="195"/>
      <c r="W463" s="195"/>
      <c r="X463" s="195"/>
      <c r="Y463" s="195"/>
      <c r="Z463" s="195"/>
      <c r="AA463" s="195"/>
    </row>
    <row r="464" spans="1:27" ht="15" customHeight="1">
      <c r="A464" s="221"/>
      <c r="B464" s="129"/>
      <c r="C464" s="130"/>
      <c r="E464" s="279"/>
      <c r="G464" s="195"/>
      <c r="Q464" s="280"/>
      <c r="R464" s="280"/>
      <c r="U464" s="195"/>
      <c r="V464" s="195"/>
      <c r="W464" s="195"/>
      <c r="X464" s="195"/>
      <c r="Y464" s="195"/>
      <c r="Z464" s="195"/>
      <c r="AA464" s="195"/>
    </row>
    <row r="465" spans="1:33" ht="15" customHeight="1">
      <c r="A465" s="129"/>
      <c r="B465" s="129"/>
      <c r="C465" s="130"/>
      <c r="E465" s="279"/>
      <c r="G465" s="195"/>
      <c r="Q465" s="280"/>
      <c r="R465" s="280"/>
      <c r="U465" s="195"/>
      <c r="V465" s="195"/>
      <c r="W465" s="195"/>
      <c r="X465" s="195"/>
      <c r="Y465" s="195"/>
      <c r="Z465" s="195"/>
      <c r="AA465" s="195"/>
    </row>
    <row r="466" spans="1:33" ht="15" customHeight="1">
      <c r="A466" s="221"/>
      <c r="B466" s="129"/>
      <c r="C466" s="130"/>
      <c r="E466" s="139"/>
      <c r="G466" s="195"/>
      <c r="Q466" s="281"/>
      <c r="R466" s="281"/>
      <c r="U466" s="195"/>
      <c r="V466" s="195"/>
      <c r="W466" s="195"/>
      <c r="X466" s="195"/>
      <c r="Y466" s="195"/>
      <c r="Z466" s="195"/>
      <c r="AA466" s="195"/>
    </row>
    <row r="467" spans="1:33" ht="15" customHeight="1">
      <c r="A467" s="129"/>
      <c r="B467" s="129"/>
      <c r="C467" s="130"/>
      <c r="E467" s="139"/>
      <c r="G467" s="195"/>
      <c r="Q467" s="281"/>
      <c r="R467" s="281"/>
      <c r="U467" s="195"/>
      <c r="V467" s="195"/>
      <c r="W467" s="195"/>
      <c r="X467" s="195"/>
      <c r="Y467" s="195"/>
      <c r="Z467" s="195"/>
      <c r="AA467" s="195"/>
    </row>
    <row r="468" spans="1:33" ht="15" customHeight="1">
      <c r="A468" s="221"/>
      <c r="B468" s="129"/>
      <c r="C468" s="130"/>
      <c r="E468" s="139"/>
      <c r="G468" s="195"/>
      <c r="Q468" s="281"/>
      <c r="R468" s="281"/>
      <c r="U468" s="195"/>
      <c r="V468" s="195"/>
      <c r="W468" s="195"/>
      <c r="X468" s="195"/>
      <c r="Y468" s="195"/>
      <c r="Z468" s="195"/>
      <c r="AA468" s="195"/>
    </row>
    <row r="469" spans="1:33" ht="15" customHeight="1">
      <c r="A469" s="129"/>
      <c r="B469" s="129"/>
      <c r="C469" s="130"/>
      <c r="E469" s="139"/>
      <c r="G469" s="195"/>
      <c r="Q469" s="281"/>
      <c r="R469" s="281"/>
      <c r="U469" s="195"/>
      <c r="V469" s="195"/>
      <c r="W469" s="195"/>
      <c r="X469" s="195"/>
      <c r="Y469" s="195"/>
      <c r="Z469" s="195"/>
      <c r="AA469" s="195"/>
    </row>
    <row r="470" spans="1:33" ht="15" customHeight="1">
      <c r="A470" s="221"/>
      <c r="B470" s="129"/>
      <c r="C470" s="130"/>
      <c r="E470" s="139"/>
      <c r="G470" s="195"/>
      <c r="Q470" s="281"/>
      <c r="R470" s="281"/>
      <c r="U470" s="195"/>
      <c r="V470" s="195"/>
      <c r="W470" s="195"/>
      <c r="X470" s="195"/>
      <c r="Y470" s="195"/>
      <c r="Z470" s="195"/>
      <c r="AA470" s="195"/>
    </row>
    <row r="471" spans="1:33" ht="15" customHeight="1">
      <c r="A471" s="129"/>
      <c r="B471" s="129"/>
      <c r="C471" s="130"/>
      <c r="E471" s="139"/>
      <c r="G471" s="195"/>
      <c r="Q471" s="281"/>
      <c r="R471" s="281"/>
      <c r="U471" s="195"/>
      <c r="V471" s="195"/>
      <c r="W471" s="195"/>
      <c r="X471" s="195"/>
      <c r="Y471" s="195"/>
      <c r="Z471" s="195"/>
      <c r="AA471" s="195"/>
    </row>
    <row r="472" spans="1:33" ht="15" customHeight="1">
      <c r="A472" s="221"/>
      <c r="B472" s="129"/>
      <c r="C472" s="130"/>
      <c r="E472" s="139"/>
      <c r="G472" s="195"/>
      <c r="Q472" s="281"/>
      <c r="R472" s="281"/>
      <c r="U472" s="195"/>
      <c r="V472" s="195"/>
      <c r="W472" s="195"/>
      <c r="X472" s="195"/>
      <c r="Y472" s="195"/>
      <c r="Z472" s="195"/>
      <c r="AA472" s="195"/>
    </row>
    <row r="473" spans="1:33" ht="15" customHeight="1">
      <c r="A473" s="129"/>
      <c r="B473" s="129"/>
      <c r="C473" s="130"/>
      <c r="E473" s="139"/>
      <c r="G473" s="195"/>
      <c r="Q473" s="281"/>
      <c r="R473" s="281"/>
      <c r="U473" s="195"/>
      <c r="V473" s="195"/>
      <c r="W473" s="195"/>
      <c r="X473" s="195"/>
      <c r="Y473" s="195"/>
      <c r="Z473" s="195"/>
      <c r="AA473" s="195"/>
    </row>
    <row r="474" spans="1:33" ht="15" customHeight="1">
      <c r="A474" s="221"/>
      <c r="B474" s="129"/>
      <c r="C474" s="130"/>
      <c r="E474" s="139"/>
      <c r="G474" s="195"/>
      <c r="Q474" s="281"/>
      <c r="R474" s="281"/>
      <c r="U474" s="195"/>
      <c r="V474" s="195"/>
      <c r="W474" s="195"/>
      <c r="X474" s="195"/>
      <c r="Y474" s="195"/>
      <c r="Z474" s="195"/>
      <c r="AA474" s="195"/>
    </row>
    <row r="475" spans="1:33" ht="15" customHeight="1">
      <c r="A475" s="129"/>
      <c r="B475" s="129"/>
      <c r="C475" s="130"/>
      <c r="E475" s="139"/>
      <c r="G475" s="195"/>
      <c r="Q475" s="281"/>
      <c r="R475" s="281"/>
      <c r="U475" s="195"/>
      <c r="V475" s="195"/>
      <c r="W475" s="195"/>
      <c r="X475" s="195"/>
      <c r="Y475" s="195"/>
      <c r="Z475" s="195"/>
      <c r="AA475" s="195"/>
    </row>
    <row r="476" spans="1:33" ht="15" customHeight="1">
      <c r="A476" s="221"/>
      <c r="B476" s="129"/>
      <c r="C476" s="130"/>
      <c r="E476" s="139"/>
      <c r="G476" s="195"/>
      <c r="Q476" s="281"/>
      <c r="R476" s="281"/>
      <c r="U476" s="195"/>
      <c r="V476" s="195"/>
      <c r="W476" s="195"/>
      <c r="X476" s="195"/>
      <c r="Y476" s="195"/>
      <c r="Z476" s="195"/>
      <c r="AA476" s="195"/>
    </row>
    <row r="477" spans="1:33" ht="15" customHeight="1">
      <c r="A477" s="129"/>
      <c r="B477" s="129"/>
      <c r="C477" s="130"/>
      <c r="E477" s="139"/>
      <c r="G477" s="195"/>
      <c r="Q477" s="281"/>
      <c r="R477" s="281"/>
      <c r="U477" s="195"/>
      <c r="V477" s="195"/>
      <c r="W477" s="195"/>
      <c r="X477" s="195"/>
      <c r="Y477" s="195"/>
      <c r="Z477" s="195"/>
      <c r="AA477" s="195"/>
    </row>
    <row r="478" spans="1:33" ht="15" customHeight="1">
      <c r="A478" s="221"/>
      <c r="B478" s="129"/>
      <c r="C478" s="130"/>
      <c r="E478" s="139"/>
      <c r="G478" s="195"/>
      <c r="Q478" s="281"/>
      <c r="R478" s="281"/>
      <c r="U478" s="195"/>
      <c r="V478" s="195"/>
      <c r="W478" s="195"/>
      <c r="X478" s="195"/>
      <c r="Y478" s="195"/>
      <c r="Z478" s="195"/>
      <c r="AA478" s="195"/>
    </row>
    <row r="479" spans="1:33" ht="15" customHeight="1">
      <c r="A479" s="129"/>
      <c r="B479" s="129"/>
      <c r="C479" s="130"/>
      <c r="E479" s="139"/>
      <c r="G479" s="195"/>
      <c r="Q479" s="281"/>
      <c r="R479" s="281"/>
      <c r="U479" s="195"/>
      <c r="V479" s="195"/>
      <c r="W479" s="195"/>
      <c r="X479" s="195"/>
      <c r="Y479" s="195"/>
      <c r="Z479" s="195"/>
      <c r="AA479" s="195"/>
      <c r="AG479" s="139"/>
    </row>
    <row r="480" spans="1:33" ht="15" customHeight="1">
      <c r="A480" s="221"/>
      <c r="B480" s="129"/>
      <c r="C480" s="130"/>
      <c r="E480" s="139"/>
      <c r="G480" s="195"/>
      <c r="Q480" s="281"/>
      <c r="R480" s="281"/>
      <c r="U480" s="195"/>
      <c r="V480" s="195"/>
      <c r="W480" s="195"/>
      <c r="X480" s="195"/>
      <c r="Y480" s="195"/>
      <c r="Z480" s="195"/>
      <c r="AA480" s="195"/>
    </row>
    <row r="481" spans="1:27" ht="15" customHeight="1">
      <c r="A481" s="129"/>
      <c r="B481" s="129"/>
      <c r="C481" s="130"/>
      <c r="E481" s="139"/>
      <c r="G481" s="195"/>
      <c r="Q481" s="281"/>
      <c r="R481" s="281"/>
      <c r="U481" s="195"/>
      <c r="V481" s="195"/>
      <c r="W481" s="195"/>
      <c r="X481" s="195"/>
      <c r="Y481" s="195"/>
      <c r="Z481" s="195"/>
      <c r="AA481" s="195"/>
    </row>
    <row r="482" spans="1:27" ht="15" customHeight="1">
      <c r="A482" s="221"/>
      <c r="B482" s="129"/>
      <c r="C482" s="130"/>
      <c r="E482" s="139"/>
      <c r="G482" s="195"/>
      <c r="Q482" s="281"/>
      <c r="R482" s="281"/>
      <c r="U482" s="195"/>
      <c r="V482" s="195"/>
      <c r="W482" s="195"/>
      <c r="X482" s="195"/>
      <c r="Y482" s="195"/>
      <c r="Z482" s="195"/>
      <c r="AA482" s="195"/>
    </row>
    <row r="483" spans="1:27" ht="15" customHeight="1">
      <c r="A483" s="129"/>
      <c r="B483" s="129"/>
      <c r="C483" s="130"/>
      <c r="E483" s="139"/>
      <c r="G483" s="195"/>
      <c r="Q483" s="281"/>
      <c r="R483" s="281"/>
      <c r="U483" s="195"/>
      <c r="V483" s="195"/>
      <c r="W483" s="195"/>
      <c r="X483" s="195"/>
      <c r="Y483" s="195"/>
      <c r="Z483" s="195"/>
      <c r="AA483" s="195"/>
    </row>
    <row r="484" spans="1:27" ht="15" customHeight="1">
      <c r="A484" s="221"/>
      <c r="B484" s="129"/>
      <c r="C484" s="130"/>
      <c r="E484" s="279"/>
      <c r="G484" s="195"/>
      <c r="Q484" s="280"/>
      <c r="R484" s="280"/>
      <c r="U484" s="195"/>
      <c r="V484" s="195"/>
      <c r="W484" s="195"/>
      <c r="X484" s="195"/>
      <c r="Y484" s="195"/>
      <c r="Z484" s="195"/>
      <c r="AA484" s="195"/>
    </row>
    <row r="485" spans="1:27" ht="15" customHeight="1">
      <c r="A485" s="129"/>
      <c r="B485" s="129"/>
      <c r="C485" s="130"/>
      <c r="E485" s="279"/>
      <c r="G485" s="195"/>
      <c r="Q485" s="280"/>
      <c r="R485" s="280"/>
      <c r="U485" s="195"/>
      <c r="V485" s="195"/>
      <c r="W485" s="195"/>
      <c r="X485" s="195"/>
      <c r="Y485" s="195"/>
      <c r="Z485" s="195"/>
      <c r="AA485" s="195"/>
    </row>
    <row r="486" spans="1:27" ht="15" customHeight="1">
      <c r="A486" s="221"/>
      <c r="B486" s="129"/>
      <c r="C486" s="130"/>
      <c r="E486" s="279"/>
      <c r="G486" s="195"/>
      <c r="Q486" s="280"/>
      <c r="R486" s="280"/>
      <c r="U486" s="195"/>
      <c r="V486" s="195"/>
      <c r="W486" s="195"/>
      <c r="X486" s="195"/>
      <c r="Y486" s="195"/>
      <c r="Z486" s="195"/>
      <c r="AA486" s="195"/>
    </row>
    <row r="487" spans="1:27" ht="15" customHeight="1">
      <c r="A487" s="129"/>
      <c r="B487" s="129"/>
      <c r="C487" s="130"/>
      <c r="E487" s="279"/>
      <c r="G487" s="195"/>
      <c r="Q487" s="280"/>
      <c r="R487" s="280"/>
      <c r="U487" s="195"/>
      <c r="V487" s="195"/>
      <c r="W487" s="195"/>
      <c r="X487" s="195"/>
      <c r="Y487" s="195"/>
      <c r="Z487" s="195"/>
      <c r="AA487" s="195"/>
    </row>
    <row r="488" spans="1:27" ht="15" customHeight="1">
      <c r="A488" s="221"/>
      <c r="B488" s="129"/>
      <c r="C488" s="130"/>
      <c r="E488" s="279"/>
      <c r="G488" s="195"/>
      <c r="Q488" s="280"/>
      <c r="R488" s="280"/>
      <c r="U488" s="195"/>
      <c r="V488" s="195"/>
      <c r="W488" s="195"/>
      <c r="X488" s="195"/>
      <c r="Y488" s="195"/>
      <c r="Z488" s="195"/>
      <c r="AA488" s="195"/>
    </row>
    <row r="489" spans="1:27" ht="15" customHeight="1">
      <c r="A489" s="129"/>
      <c r="B489" s="129"/>
      <c r="C489" s="130"/>
      <c r="E489" s="279"/>
      <c r="G489" s="195"/>
      <c r="Q489" s="280"/>
      <c r="R489" s="280"/>
      <c r="U489" s="195"/>
      <c r="V489" s="195"/>
      <c r="W489" s="195"/>
      <c r="X489" s="195"/>
      <c r="Y489" s="195"/>
      <c r="Z489" s="195"/>
      <c r="AA489" s="195"/>
    </row>
    <row r="490" spans="1:27" ht="15" customHeight="1">
      <c r="A490" s="221"/>
      <c r="B490" s="129"/>
      <c r="C490" s="130"/>
      <c r="E490" s="279"/>
      <c r="G490" s="195"/>
      <c r="Q490" s="280"/>
      <c r="R490" s="280"/>
      <c r="U490" s="195"/>
      <c r="V490" s="195"/>
      <c r="W490" s="195"/>
      <c r="X490" s="195"/>
      <c r="Y490" s="195"/>
      <c r="Z490" s="195"/>
      <c r="AA490" s="195"/>
    </row>
    <row r="491" spans="1:27" ht="15" customHeight="1">
      <c r="A491" s="129"/>
      <c r="B491" s="129"/>
      <c r="C491" s="130"/>
      <c r="E491" s="279"/>
      <c r="G491" s="195"/>
      <c r="Q491" s="280"/>
      <c r="R491" s="280"/>
      <c r="U491" s="195"/>
      <c r="V491" s="195"/>
      <c r="W491" s="195"/>
      <c r="X491" s="195"/>
      <c r="Y491" s="195"/>
      <c r="Z491" s="195"/>
      <c r="AA491" s="195"/>
    </row>
    <row r="492" spans="1:27" ht="15" customHeight="1">
      <c r="A492" s="221"/>
      <c r="B492" s="129"/>
      <c r="C492" s="130"/>
      <c r="E492" s="279"/>
      <c r="G492" s="195"/>
      <c r="Q492" s="280"/>
      <c r="R492" s="280"/>
      <c r="U492" s="195"/>
      <c r="V492" s="195"/>
      <c r="W492" s="195"/>
      <c r="X492" s="195"/>
      <c r="Y492" s="195"/>
      <c r="Z492" s="195"/>
      <c r="AA492" s="195"/>
    </row>
    <row r="493" spans="1:27" ht="15" customHeight="1">
      <c r="A493" s="129"/>
      <c r="B493" s="129"/>
      <c r="C493" s="130"/>
      <c r="E493" s="279"/>
      <c r="G493" s="195"/>
      <c r="Q493" s="280"/>
      <c r="R493" s="280"/>
      <c r="U493" s="195"/>
      <c r="V493" s="195"/>
      <c r="W493" s="195"/>
      <c r="X493" s="195"/>
      <c r="Y493" s="195"/>
      <c r="Z493" s="195"/>
      <c r="AA493" s="195"/>
    </row>
    <row r="494" spans="1:27" ht="15" customHeight="1">
      <c r="A494" s="221"/>
      <c r="B494" s="129"/>
      <c r="C494" s="130"/>
      <c r="E494" s="279"/>
      <c r="G494" s="195"/>
      <c r="Q494" s="280"/>
      <c r="R494" s="280"/>
      <c r="U494" s="195"/>
      <c r="V494" s="195"/>
      <c r="W494" s="195"/>
      <c r="X494" s="195"/>
      <c r="Y494" s="195"/>
      <c r="Z494" s="195"/>
      <c r="AA494" s="195"/>
    </row>
    <row r="495" spans="1:27" ht="15" customHeight="1">
      <c r="A495" s="129"/>
      <c r="B495" s="129"/>
      <c r="C495" s="130"/>
      <c r="E495" s="279"/>
      <c r="G495" s="195"/>
      <c r="Q495" s="280"/>
      <c r="R495" s="280"/>
      <c r="U495" s="195"/>
      <c r="V495" s="195"/>
      <c r="W495" s="195"/>
      <c r="X495" s="195"/>
      <c r="Y495" s="195"/>
      <c r="Z495" s="195"/>
      <c r="AA495" s="195"/>
    </row>
    <row r="496" spans="1:27" ht="15" customHeight="1">
      <c r="A496" s="221"/>
      <c r="B496" s="129"/>
      <c r="C496" s="130"/>
      <c r="E496" s="279"/>
      <c r="G496" s="195"/>
      <c r="Q496" s="280"/>
      <c r="R496" s="280"/>
      <c r="U496" s="195"/>
      <c r="V496" s="195"/>
      <c r="W496" s="195"/>
      <c r="X496" s="195"/>
      <c r="Y496" s="195"/>
      <c r="Z496" s="195"/>
      <c r="AA496" s="195"/>
    </row>
    <row r="497" spans="1:27" ht="15" customHeight="1">
      <c r="A497" s="129"/>
      <c r="B497" s="129"/>
      <c r="C497" s="130"/>
      <c r="E497" s="279"/>
      <c r="G497" s="195"/>
      <c r="Q497" s="280"/>
      <c r="R497" s="280"/>
      <c r="U497" s="195"/>
      <c r="V497" s="195"/>
      <c r="W497" s="195"/>
      <c r="X497" s="195"/>
      <c r="Y497" s="195"/>
      <c r="Z497" s="195"/>
      <c r="AA497" s="195"/>
    </row>
    <row r="498" spans="1:27" ht="15" customHeight="1">
      <c r="A498" s="221"/>
      <c r="B498" s="129"/>
      <c r="C498" s="130"/>
      <c r="E498" s="279"/>
      <c r="G498" s="195"/>
      <c r="Q498" s="280"/>
      <c r="R498" s="280"/>
      <c r="U498" s="195"/>
      <c r="V498" s="195"/>
      <c r="W498" s="195"/>
      <c r="X498" s="195"/>
      <c r="Y498" s="195"/>
      <c r="Z498" s="195"/>
      <c r="AA498" s="195"/>
    </row>
    <row r="499" spans="1:27" ht="15" customHeight="1">
      <c r="A499" s="129"/>
      <c r="B499" s="129"/>
      <c r="C499" s="130"/>
      <c r="E499" s="279"/>
      <c r="G499" s="195"/>
      <c r="Q499" s="280"/>
      <c r="R499" s="280"/>
      <c r="U499" s="195"/>
      <c r="V499" s="195"/>
      <c r="W499" s="195"/>
      <c r="X499" s="195"/>
      <c r="Y499" s="195"/>
      <c r="Z499" s="195"/>
      <c r="AA499" s="195"/>
    </row>
    <row r="500" spans="1:27" ht="15" customHeight="1">
      <c r="A500" s="221"/>
      <c r="B500" s="129"/>
      <c r="C500" s="130"/>
      <c r="E500" s="279"/>
      <c r="G500" s="195"/>
      <c r="Q500" s="280"/>
      <c r="R500" s="280"/>
      <c r="U500" s="195"/>
      <c r="V500" s="195"/>
      <c r="W500" s="195"/>
      <c r="X500" s="195"/>
      <c r="Y500" s="195"/>
      <c r="Z500" s="195"/>
      <c r="AA500" s="195"/>
    </row>
    <row r="501" spans="1:27" ht="15" customHeight="1">
      <c r="A501" s="129"/>
      <c r="B501" s="129"/>
      <c r="C501" s="130"/>
      <c r="E501" s="279"/>
      <c r="G501" s="195"/>
      <c r="Q501" s="280"/>
      <c r="R501" s="280"/>
      <c r="U501" s="195"/>
      <c r="V501" s="195"/>
      <c r="W501" s="195"/>
      <c r="X501" s="195"/>
      <c r="Y501" s="195"/>
      <c r="Z501" s="195"/>
      <c r="AA501" s="195"/>
    </row>
    <row r="502" spans="1:27" ht="15" customHeight="1">
      <c r="A502" s="221"/>
      <c r="B502" s="129"/>
      <c r="C502" s="130"/>
      <c r="E502" s="279"/>
      <c r="G502" s="195"/>
      <c r="Q502" s="280"/>
      <c r="R502" s="280"/>
      <c r="U502" s="195"/>
      <c r="V502" s="195"/>
      <c r="W502" s="195"/>
      <c r="X502" s="195"/>
      <c r="Y502" s="195"/>
      <c r="Z502" s="195"/>
      <c r="AA502" s="195"/>
    </row>
    <row r="503" spans="1:27" ht="15" customHeight="1">
      <c r="A503" s="129"/>
      <c r="B503" s="129"/>
      <c r="C503" s="130"/>
      <c r="E503" s="279"/>
      <c r="G503" s="195"/>
      <c r="Q503" s="280"/>
      <c r="R503" s="280"/>
      <c r="U503" s="195"/>
      <c r="V503" s="195"/>
      <c r="W503" s="195"/>
      <c r="X503" s="195"/>
      <c r="Y503" s="195"/>
      <c r="Z503" s="195"/>
      <c r="AA503" s="195"/>
    </row>
    <row r="504" spans="1:27" ht="15" customHeight="1">
      <c r="A504" s="221"/>
      <c r="B504" s="129"/>
      <c r="C504" s="130"/>
      <c r="E504" s="279"/>
      <c r="G504" s="195"/>
      <c r="Q504" s="280"/>
      <c r="R504" s="280"/>
      <c r="U504" s="195"/>
      <c r="V504" s="195"/>
      <c r="W504" s="195"/>
      <c r="X504" s="195"/>
      <c r="Y504" s="195"/>
      <c r="Z504" s="195"/>
      <c r="AA504" s="195"/>
    </row>
    <row r="505" spans="1:27" ht="15" customHeight="1">
      <c r="A505" s="129"/>
      <c r="B505" s="129"/>
      <c r="C505" s="130"/>
      <c r="E505" s="279"/>
      <c r="G505" s="195"/>
      <c r="Q505" s="280"/>
      <c r="R505" s="280"/>
      <c r="U505" s="195"/>
      <c r="V505" s="195"/>
      <c r="W505" s="195"/>
      <c r="X505" s="195"/>
      <c r="Y505" s="195"/>
      <c r="Z505" s="195"/>
      <c r="AA505" s="195"/>
    </row>
    <row r="506" spans="1:27" ht="15" customHeight="1">
      <c r="A506" s="221"/>
      <c r="B506" s="129"/>
      <c r="C506" s="130"/>
      <c r="E506" s="279"/>
      <c r="G506" s="195"/>
      <c r="Q506" s="280"/>
      <c r="R506" s="280"/>
      <c r="U506" s="195"/>
      <c r="V506" s="195"/>
      <c r="W506" s="195"/>
      <c r="X506" s="195"/>
      <c r="Y506" s="195"/>
      <c r="Z506" s="195"/>
      <c r="AA506" s="195"/>
    </row>
    <row r="507" spans="1:27" ht="15" customHeight="1">
      <c r="A507" s="129"/>
      <c r="B507" s="129"/>
      <c r="C507" s="130"/>
      <c r="E507" s="279"/>
      <c r="G507" s="195"/>
      <c r="Q507" s="280"/>
      <c r="R507" s="280"/>
      <c r="U507" s="195"/>
      <c r="V507" s="195"/>
      <c r="W507" s="195"/>
      <c r="X507" s="195"/>
      <c r="Y507" s="195"/>
      <c r="Z507" s="195"/>
      <c r="AA507" s="195"/>
    </row>
    <row r="508" spans="1:27" ht="15" customHeight="1">
      <c r="A508" s="221"/>
      <c r="B508" s="129"/>
      <c r="C508" s="130"/>
      <c r="E508" s="279"/>
      <c r="G508" s="195"/>
      <c r="Q508" s="280"/>
      <c r="R508" s="280"/>
      <c r="U508" s="195"/>
      <c r="V508" s="195"/>
      <c r="W508" s="195"/>
      <c r="X508" s="195"/>
      <c r="Y508" s="195"/>
      <c r="Z508" s="195"/>
      <c r="AA508" s="195"/>
    </row>
    <row r="509" spans="1:27" ht="15" customHeight="1">
      <c r="A509" s="129"/>
      <c r="B509" s="129"/>
      <c r="C509" s="130"/>
      <c r="E509" s="279"/>
      <c r="G509" s="195"/>
      <c r="Q509" s="280"/>
      <c r="R509" s="280"/>
      <c r="U509" s="195"/>
      <c r="V509" s="195"/>
      <c r="W509" s="195"/>
      <c r="X509" s="195"/>
      <c r="Y509" s="195"/>
      <c r="Z509" s="195"/>
      <c r="AA509" s="195"/>
    </row>
    <row r="510" spans="1:27" ht="15" customHeight="1">
      <c r="A510" s="221"/>
      <c r="B510" s="129"/>
      <c r="C510" s="130"/>
      <c r="E510" s="279"/>
      <c r="G510" s="195"/>
      <c r="Q510" s="280"/>
      <c r="R510" s="280"/>
      <c r="U510" s="195"/>
      <c r="V510" s="195"/>
      <c r="W510" s="195"/>
      <c r="X510" s="195"/>
      <c r="Y510" s="195"/>
      <c r="Z510" s="195"/>
      <c r="AA510" s="195"/>
    </row>
    <row r="511" spans="1:27" ht="15" customHeight="1">
      <c r="A511" s="129"/>
      <c r="B511" s="129"/>
      <c r="C511" s="130"/>
      <c r="E511" s="279"/>
      <c r="G511" s="195"/>
      <c r="Q511" s="280"/>
      <c r="R511" s="280"/>
      <c r="U511" s="195"/>
      <c r="V511" s="195"/>
      <c r="W511" s="195"/>
      <c r="X511" s="195"/>
      <c r="Y511" s="195"/>
      <c r="Z511" s="195"/>
      <c r="AA511" s="195"/>
    </row>
    <row r="512" spans="1:27" ht="15" customHeight="1">
      <c r="A512" s="221"/>
      <c r="B512" s="129"/>
      <c r="C512" s="130"/>
      <c r="E512" s="279"/>
      <c r="G512" s="195"/>
      <c r="Q512" s="280"/>
      <c r="R512" s="280"/>
      <c r="U512" s="195"/>
      <c r="V512" s="195"/>
      <c r="W512" s="195"/>
      <c r="X512" s="195"/>
      <c r="Y512" s="195"/>
      <c r="Z512" s="195"/>
      <c r="AA512" s="195"/>
    </row>
    <row r="513" spans="1:27" ht="15" customHeight="1">
      <c r="A513" s="129"/>
      <c r="B513" s="129"/>
      <c r="C513" s="130"/>
      <c r="E513" s="279"/>
      <c r="G513" s="195"/>
      <c r="Q513" s="280"/>
      <c r="R513" s="280"/>
      <c r="U513" s="195"/>
      <c r="V513" s="195"/>
      <c r="W513" s="195"/>
      <c r="X513" s="195"/>
      <c r="Y513" s="195"/>
      <c r="Z513" s="195"/>
      <c r="AA513" s="195"/>
    </row>
    <row r="514" spans="1:27" ht="15" customHeight="1">
      <c r="A514" s="221"/>
      <c r="B514" s="129"/>
      <c r="C514" s="130"/>
      <c r="E514" s="279"/>
      <c r="G514" s="195"/>
      <c r="Q514" s="280"/>
      <c r="R514" s="280"/>
      <c r="U514" s="195"/>
      <c r="V514" s="195"/>
      <c r="W514" s="195"/>
      <c r="X514" s="195"/>
      <c r="Y514" s="195"/>
      <c r="Z514" s="195"/>
      <c r="AA514" s="195"/>
    </row>
    <row r="515" spans="1:27" ht="15" customHeight="1">
      <c r="A515" s="129"/>
      <c r="B515" s="129"/>
      <c r="C515" s="130"/>
      <c r="E515" s="279"/>
      <c r="G515" s="195"/>
      <c r="Q515" s="280"/>
      <c r="R515" s="280"/>
      <c r="U515" s="195"/>
      <c r="V515" s="195"/>
      <c r="W515" s="195"/>
      <c r="X515" s="195"/>
      <c r="Y515" s="195"/>
      <c r="Z515" s="195"/>
      <c r="AA515" s="195"/>
    </row>
    <row r="516" spans="1:27" ht="15" customHeight="1">
      <c r="A516" s="221"/>
      <c r="B516" s="129"/>
      <c r="C516" s="130"/>
      <c r="E516" s="279"/>
      <c r="G516" s="195"/>
      <c r="Q516" s="280"/>
      <c r="R516" s="280"/>
      <c r="U516" s="195"/>
      <c r="V516" s="195"/>
      <c r="W516" s="195"/>
      <c r="X516" s="195"/>
      <c r="Y516" s="195"/>
      <c r="Z516" s="195"/>
      <c r="AA516" s="195"/>
    </row>
    <row r="517" spans="1:27" ht="15" customHeight="1">
      <c r="A517" s="129"/>
      <c r="B517" s="129"/>
      <c r="C517" s="130"/>
      <c r="E517" s="279"/>
      <c r="G517" s="195"/>
      <c r="Q517" s="280"/>
      <c r="R517" s="280"/>
      <c r="U517" s="195"/>
      <c r="V517" s="195"/>
      <c r="W517" s="195"/>
      <c r="X517" s="195"/>
      <c r="Y517" s="195"/>
      <c r="Z517" s="195"/>
      <c r="AA517" s="195"/>
    </row>
    <row r="518" spans="1:27" ht="15" customHeight="1">
      <c r="A518" s="221"/>
      <c r="B518" s="129"/>
      <c r="C518" s="130"/>
      <c r="E518" s="279"/>
      <c r="G518" s="195"/>
      <c r="Q518" s="280"/>
      <c r="R518" s="280"/>
      <c r="U518" s="195"/>
      <c r="V518" s="195"/>
      <c r="W518" s="195"/>
      <c r="X518" s="195"/>
      <c r="Y518" s="195"/>
      <c r="Z518" s="195"/>
      <c r="AA518" s="195"/>
    </row>
    <row r="519" spans="1:27" ht="15" customHeight="1">
      <c r="A519" s="129"/>
      <c r="B519" s="129"/>
      <c r="C519" s="130"/>
      <c r="E519" s="279"/>
      <c r="G519" s="195"/>
      <c r="Q519" s="280"/>
      <c r="R519" s="280"/>
      <c r="U519" s="195"/>
      <c r="V519" s="195"/>
      <c r="W519" s="195"/>
      <c r="X519" s="195"/>
      <c r="Y519" s="195"/>
      <c r="Z519" s="195"/>
      <c r="AA519" s="195"/>
    </row>
    <row r="520" spans="1:27" ht="15" customHeight="1">
      <c r="A520" s="221"/>
      <c r="B520" s="129"/>
      <c r="C520" s="130"/>
      <c r="E520" s="279"/>
      <c r="G520" s="195"/>
      <c r="Q520" s="280"/>
      <c r="R520" s="280"/>
      <c r="U520" s="195"/>
      <c r="V520" s="195"/>
      <c r="W520" s="195"/>
      <c r="X520" s="195"/>
      <c r="Y520" s="195"/>
      <c r="Z520" s="195"/>
      <c r="AA520" s="195"/>
    </row>
    <row r="521" spans="1:27" ht="15" customHeight="1">
      <c r="A521" s="129"/>
      <c r="B521" s="129"/>
      <c r="C521" s="130"/>
      <c r="E521" s="279"/>
      <c r="G521" s="195"/>
      <c r="Q521" s="280"/>
      <c r="R521" s="280"/>
      <c r="U521" s="195"/>
      <c r="V521" s="195"/>
      <c r="W521" s="195"/>
      <c r="X521" s="195"/>
      <c r="Y521" s="195"/>
      <c r="Z521" s="195"/>
      <c r="AA521" s="195"/>
    </row>
    <row r="522" spans="1:27" ht="15" customHeight="1">
      <c r="A522" s="221"/>
      <c r="B522" s="129"/>
      <c r="C522" s="130"/>
      <c r="E522" s="279"/>
      <c r="G522" s="195"/>
      <c r="Q522" s="280"/>
      <c r="R522" s="280"/>
      <c r="U522" s="195"/>
      <c r="V522" s="195"/>
      <c r="W522" s="195"/>
      <c r="X522" s="195"/>
      <c r="Y522" s="195"/>
      <c r="Z522" s="195"/>
      <c r="AA522" s="195"/>
    </row>
    <row r="523" spans="1:27" ht="15" customHeight="1">
      <c r="A523" s="129"/>
      <c r="B523" s="129"/>
      <c r="C523" s="130"/>
      <c r="E523" s="279"/>
      <c r="G523" s="195"/>
      <c r="Q523" s="280"/>
      <c r="R523" s="280"/>
      <c r="U523" s="195"/>
      <c r="V523" s="195"/>
      <c r="W523" s="195"/>
      <c r="X523" s="195"/>
      <c r="Y523" s="195"/>
      <c r="Z523" s="195"/>
      <c r="AA523" s="195"/>
    </row>
    <row r="524" spans="1:27" ht="15" customHeight="1">
      <c r="A524" s="221"/>
      <c r="B524" s="129"/>
      <c r="C524" s="130"/>
      <c r="E524" s="279"/>
      <c r="G524" s="195"/>
      <c r="Q524" s="280"/>
      <c r="R524" s="280"/>
      <c r="U524" s="195"/>
      <c r="V524" s="195"/>
      <c r="W524" s="195"/>
      <c r="X524" s="195"/>
      <c r="Y524" s="195"/>
      <c r="Z524" s="195"/>
      <c r="AA524" s="195"/>
    </row>
    <row r="525" spans="1:27" ht="15" customHeight="1">
      <c r="A525" s="129"/>
      <c r="B525" s="129"/>
      <c r="C525" s="130"/>
      <c r="E525" s="279"/>
      <c r="G525" s="195"/>
      <c r="Q525" s="280"/>
      <c r="R525" s="280"/>
      <c r="U525" s="195"/>
      <c r="V525" s="195"/>
      <c r="W525" s="195"/>
      <c r="X525" s="195"/>
      <c r="Y525" s="195"/>
      <c r="Z525" s="195"/>
      <c r="AA525" s="195"/>
    </row>
    <row r="526" spans="1:27" ht="15" customHeight="1">
      <c r="A526" s="221"/>
      <c r="B526" s="129"/>
      <c r="C526" s="130"/>
      <c r="E526" s="279"/>
      <c r="G526" s="195"/>
      <c r="Q526" s="280"/>
      <c r="R526" s="280"/>
      <c r="U526" s="195"/>
      <c r="V526" s="195"/>
      <c r="W526" s="195"/>
      <c r="X526" s="195"/>
      <c r="Y526" s="195"/>
      <c r="Z526" s="195"/>
      <c r="AA526" s="195"/>
    </row>
    <row r="527" spans="1:27" ht="15" customHeight="1">
      <c r="A527" s="129"/>
      <c r="B527" s="129"/>
      <c r="C527" s="130"/>
      <c r="E527" s="279"/>
      <c r="G527" s="195"/>
      <c r="Q527" s="280"/>
      <c r="R527" s="280"/>
      <c r="U527" s="195"/>
      <c r="V527" s="195"/>
      <c r="W527" s="195"/>
      <c r="X527" s="195"/>
      <c r="Y527" s="195"/>
      <c r="Z527" s="195"/>
      <c r="AA527" s="195"/>
    </row>
    <row r="528" spans="1:27" ht="15" customHeight="1">
      <c r="A528" s="221"/>
      <c r="B528" s="129"/>
      <c r="C528" s="130"/>
      <c r="E528" s="279"/>
      <c r="G528" s="195"/>
      <c r="Q528" s="280"/>
      <c r="R528" s="280"/>
      <c r="U528" s="195"/>
      <c r="V528" s="195"/>
      <c r="W528" s="195"/>
      <c r="X528" s="195"/>
      <c r="Y528" s="195"/>
      <c r="Z528" s="195"/>
      <c r="AA528" s="195"/>
    </row>
    <row r="529" spans="1:27" ht="15" customHeight="1">
      <c r="A529" s="129"/>
      <c r="B529" s="129"/>
      <c r="C529" s="130"/>
      <c r="E529" s="279"/>
      <c r="G529" s="195"/>
      <c r="Q529" s="280"/>
      <c r="R529" s="280"/>
      <c r="U529" s="195"/>
      <c r="V529" s="195"/>
      <c r="W529" s="195"/>
      <c r="X529" s="195"/>
      <c r="Y529" s="195"/>
      <c r="Z529" s="195"/>
      <c r="AA529" s="195"/>
    </row>
    <row r="530" spans="1:27" ht="15" customHeight="1">
      <c r="A530" s="221"/>
      <c r="B530" s="129"/>
      <c r="C530" s="130"/>
      <c r="E530" s="279"/>
      <c r="G530" s="195"/>
      <c r="Q530" s="280"/>
      <c r="R530" s="280"/>
      <c r="U530" s="195"/>
      <c r="V530" s="195"/>
      <c r="W530" s="195"/>
      <c r="X530" s="195"/>
      <c r="Y530" s="195"/>
      <c r="Z530" s="195"/>
      <c r="AA530" s="195"/>
    </row>
    <row r="531" spans="1:27" ht="15" customHeight="1">
      <c r="A531" s="129"/>
      <c r="B531" s="129"/>
      <c r="C531" s="130"/>
      <c r="E531" s="279"/>
      <c r="G531" s="195"/>
      <c r="Q531" s="280"/>
      <c r="R531" s="280"/>
      <c r="U531" s="195"/>
      <c r="V531" s="195"/>
      <c r="W531" s="195"/>
      <c r="X531" s="195"/>
      <c r="Y531" s="195"/>
      <c r="Z531" s="195"/>
      <c r="AA531" s="195"/>
    </row>
    <row r="532" spans="1:27" ht="15" customHeight="1">
      <c r="A532" s="221"/>
      <c r="B532" s="129"/>
      <c r="C532" s="130"/>
      <c r="E532" s="279"/>
      <c r="G532" s="195"/>
      <c r="Q532" s="280"/>
      <c r="R532" s="280"/>
      <c r="U532" s="195"/>
      <c r="V532" s="195"/>
      <c r="W532" s="195"/>
      <c r="X532" s="195"/>
      <c r="Y532" s="195"/>
      <c r="Z532" s="195"/>
      <c r="AA532" s="195"/>
    </row>
    <row r="533" spans="1:27" ht="15" customHeight="1">
      <c r="A533" s="129"/>
      <c r="B533" s="129"/>
      <c r="C533" s="130"/>
      <c r="E533" s="279"/>
      <c r="G533" s="195"/>
      <c r="Q533" s="280"/>
      <c r="R533" s="280"/>
      <c r="U533" s="195"/>
      <c r="V533" s="195"/>
      <c r="W533" s="195"/>
      <c r="X533" s="195"/>
      <c r="Y533" s="195"/>
      <c r="Z533" s="195"/>
      <c r="AA533" s="195"/>
    </row>
    <row r="534" spans="1:27" ht="15" customHeight="1">
      <c r="A534" s="221"/>
      <c r="B534" s="129"/>
      <c r="C534" s="130"/>
      <c r="E534" s="279"/>
      <c r="G534" s="195"/>
      <c r="Q534" s="280"/>
      <c r="R534" s="280"/>
      <c r="U534" s="195"/>
      <c r="V534" s="195"/>
      <c r="W534" s="195"/>
      <c r="X534" s="195"/>
      <c r="Y534" s="195"/>
      <c r="Z534" s="195"/>
      <c r="AA534" s="195"/>
    </row>
    <row r="535" spans="1:27" ht="15" customHeight="1">
      <c r="A535" s="129"/>
      <c r="B535" s="129"/>
      <c r="C535" s="130"/>
      <c r="E535" s="279"/>
      <c r="G535" s="195"/>
      <c r="Q535" s="280"/>
      <c r="R535" s="280"/>
      <c r="U535" s="195"/>
      <c r="V535" s="195"/>
      <c r="W535" s="195"/>
      <c r="X535" s="195"/>
      <c r="Y535" s="195"/>
      <c r="Z535" s="195"/>
      <c r="AA535" s="195"/>
    </row>
    <row r="536" spans="1:27" ht="15" customHeight="1">
      <c r="A536" s="221"/>
      <c r="B536" s="129"/>
      <c r="C536" s="130"/>
      <c r="E536" s="279"/>
      <c r="G536" s="195"/>
      <c r="Q536" s="280"/>
      <c r="R536" s="280"/>
      <c r="U536" s="195"/>
      <c r="V536" s="195"/>
      <c r="W536" s="195"/>
      <c r="X536" s="195"/>
      <c r="Y536" s="195"/>
      <c r="Z536" s="195"/>
      <c r="AA536" s="195"/>
    </row>
    <row r="537" spans="1:27" ht="15" customHeight="1">
      <c r="A537" s="129"/>
      <c r="B537" s="129"/>
      <c r="C537" s="130"/>
      <c r="E537" s="279"/>
      <c r="G537" s="195"/>
      <c r="Q537" s="280"/>
      <c r="R537" s="280"/>
      <c r="U537" s="195"/>
      <c r="V537" s="195"/>
      <c r="W537" s="195"/>
      <c r="X537" s="195"/>
      <c r="Y537" s="195"/>
      <c r="Z537" s="195"/>
      <c r="AA537" s="195"/>
    </row>
    <row r="538" spans="1:27" ht="15" customHeight="1">
      <c r="A538" s="221"/>
      <c r="B538" s="129"/>
      <c r="C538" s="130"/>
      <c r="E538" s="279"/>
      <c r="G538" s="195"/>
      <c r="Q538" s="280"/>
      <c r="R538" s="280"/>
      <c r="U538" s="195"/>
      <c r="V538" s="195"/>
      <c r="W538" s="195"/>
      <c r="X538" s="195"/>
      <c r="Y538" s="195"/>
      <c r="Z538" s="195"/>
      <c r="AA538" s="195"/>
    </row>
    <row r="539" spans="1:27" ht="15" customHeight="1">
      <c r="A539" s="129"/>
      <c r="B539" s="129"/>
      <c r="C539" s="130"/>
      <c r="E539" s="279"/>
      <c r="G539" s="195"/>
      <c r="Q539" s="280"/>
      <c r="R539" s="280"/>
      <c r="U539" s="195"/>
      <c r="V539" s="195"/>
      <c r="W539" s="195"/>
      <c r="X539" s="195"/>
      <c r="Y539" s="195"/>
      <c r="Z539" s="195"/>
      <c r="AA539" s="195"/>
    </row>
    <row r="540" spans="1:27" ht="15" customHeight="1">
      <c r="A540" s="221"/>
      <c r="B540" s="129"/>
      <c r="C540" s="130"/>
      <c r="E540" s="279"/>
      <c r="G540" s="195"/>
      <c r="Q540" s="280"/>
      <c r="R540" s="280"/>
      <c r="U540" s="195"/>
      <c r="V540" s="195"/>
      <c r="W540" s="195"/>
      <c r="X540" s="195"/>
      <c r="Y540" s="195"/>
      <c r="Z540" s="195"/>
      <c r="AA540" s="195"/>
    </row>
    <row r="541" spans="1:27" ht="15" customHeight="1">
      <c r="A541" s="129"/>
      <c r="B541" s="129"/>
      <c r="C541" s="130"/>
      <c r="E541" s="279"/>
      <c r="G541" s="195"/>
      <c r="Q541" s="280"/>
      <c r="R541" s="280"/>
      <c r="U541" s="195"/>
      <c r="V541" s="195"/>
      <c r="W541" s="195"/>
      <c r="X541" s="195"/>
      <c r="Y541" s="195"/>
      <c r="Z541" s="195"/>
      <c r="AA541" s="195"/>
    </row>
    <row r="542" spans="1:27" ht="15" customHeight="1">
      <c r="A542" s="221"/>
      <c r="B542" s="129"/>
      <c r="C542" s="130"/>
      <c r="E542" s="279"/>
      <c r="G542" s="195"/>
      <c r="Q542" s="280"/>
      <c r="R542" s="280"/>
      <c r="U542" s="195"/>
      <c r="V542" s="195"/>
      <c r="W542" s="195"/>
      <c r="X542" s="195"/>
      <c r="Y542" s="195"/>
      <c r="Z542" s="195"/>
      <c r="AA542" s="195"/>
    </row>
    <row r="543" spans="1:27" ht="15" customHeight="1">
      <c r="A543" s="129"/>
      <c r="B543" s="129"/>
      <c r="C543" s="130"/>
      <c r="E543" s="279"/>
      <c r="G543" s="195"/>
      <c r="Q543" s="280"/>
      <c r="R543" s="280"/>
      <c r="U543" s="195"/>
      <c r="V543" s="195"/>
      <c r="W543" s="195"/>
      <c r="X543" s="195"/>
      <c r="Y543" s="195"/>
      <c r="Z543" s="195"/>
      <c r="AA543" s="195"/>
    </row>
    <row r="544" spans="1:27" ht="15" customHeight="1">
      <c r="A544" s="221"/>
      <c r="B544" s="129"/>
      <c r="C544" s="130"/>
      <c r="E544" s="279"/>
      <c r="G544" s="195"/>
      <c r="Q544" s="280"/>
      <c r="R544" s="280"/>
      <c r="U544" s="195"/>
      <c r="V544" s="195"/>
      <c r="W544" s="195"/>
      <c r="X544" s="195"/>
      <c r="Y544" s="195"/>
      <c r="Z544" s="195"/>
      <c r="AA544" s="195"/>
    </row>
    <row r="545" spans="1:27" ht="15" customHeight="1">
      <c r="A545" s="129"/>
      <c r="B545" s="129"/>
      <c r="C545" s="130"/>
      <c r="E545" s="279"/>
      <c r="G545" s="195"/>
      <c r="Q545" s="280"/>
      <c r="R545" s="280"/>
      <c r="U545" s="195"/>
      <c r="V545" s="195"/>
      <c r="W545" s="195"/>
      <c r="X545" s="195"/>
      <c r="Y545" s="195"/>
      <c r="Z545" s="195"/>
      <c r="AA545" s="195"/>
    </row>
    <row r="546" spans="1:27" ht="15" customHeight="1">
      <c r="A546" s="221"/>
      <c r="B546" s="129"/>
      <c r="C546" s="130"/>
      <c r="E546" s="279"/>
      <c r="G546" s="195"/>
      <c r="Q546" s="280"/>
      <c r="R546" s="280"/>
      <c r="U546" s="195"/>
      <c r="V546" s="195"/>
      <c r="W546" s="195"/>
      <c r="X546" s="195"/>
      <c r="Y546" s="195"/>
      <c r="Z546" s="195"/>
      <c r="AA546" s="195"/>
    </row>
    <row r="547" spans="1:27" ht="15" customHeight="1">
      <c r="A547" s="129"/>
      <c r="B547" s="129"/>
      <c r="C547" s="130"/>
      <c r="E547" s="279"/>
      <c r="G547" s="195"/>
      <c r="Q547" s="280"/>
      <c r="R547" s="280"/>
      <c r="U547" s="195"/>
      <c r="V547" s="195"/>
      <c r="W547" s="195"/>
      <c r="X547" s="195"/>
      <c r="Y547" s="195"/>
      <c r="Z547" s="195"/>
      <c r="AA547" s="195"/>
    </row>
    <row r="548" spans="1:27" ht="15" customHeight="1">
      <c r="A548" s="221"/>
      <c r="B548" s="129"/>
      <c r="C548" s="130"/>
      <c r="E548" s="279"/>
      <c r="G548" s="195"/>
      <c r="Q548" s="280"/>
      <c r="R548" s="280"/>
      <c r="U548" s="195"/>
      <c r="V548" s="195"/>
      <c r="W548" s="195"/>
      <c r="X548" s="195"/>
      <c r="Y548" s="195"/>
      <c r="Z548" s="195"/>
      <c r="AA548" s="195"/>
    </row>
    <row r="549" spans="1:27" ht="15" customHeight="1">
      <c r="A549" s="129"/>
      <c r="B549" s="129"/>
      <c r="C549" s="130"/>
      <c r="E549" s="279"/>
      <c r="G549" s="195"/>
      <c r="Q549" s="280"/>
      <c r="R549" s="280"/>
      <c r="U549" s="195"/>
      <c r="V549" s="195"/>
      <c r="W549" s="195"/>
      <c r="X549" s="195"/>
      <c r="Y549" s="195"/>
      <c r="Z549" s="195"/>
      <c r="AA549" s="195"/>
    </row>
    <row r="550" spans="1:27" ht="15" customHeight="1">
      <c r="A550" s="221"/>
      <c r="B550" s="129"/>
      <c r="C550" s="130"/>
      <c r="E550" s="279"/>
      <c r="G550" s="195"/>
      <c r="Q550" s="280"/>
      <c r="R550" s="280"/>
      <c r="U550" s="195"/>
      <c r="V550" s="195"/>
      <c r="W550" s="195"/>
      <c r="X550" s="195"/>
      <c r="Y550" s="195"/>
      <c r="Z550" s="195"/>
      <c r="AA550" s="195"/>
    </row>
    <row r="551" spans="1:27" ht="15" customHeight="1">
      <c r="A551" s="129"/>
      <c r="B551" s="129"/>
      <c r="C551" s="130"/>
      <c r="E551" s="279"/>
      <c r="G551" s="195"/>
      <c r="Q551" s="280"/>
      <c r="R551" s="280"/>
      <c r="U551" s="195"/>
      <c r="V551" s="195"/>
      <c r="W551" s="195"/>
      <c r="X551" s="195"/>
      <c r="Y551" s="195"/>
      <c r="Z551" s="195"/>
      <c r="AA551" s="195"/>
    </row>
    <row r="552" spans="1:27" ht="15" customHeight="1">
      <c r="A552" s="221"/>
      <c r="B552" s="129"/>
      <c r="C552" s="130"/>
      <c r="E552" s="279"/>
      <c r="G552" s="195"/>
      <c r="Q552" s="280"/>
      <c r="R552" s="280"/>
      <c r="U552" s="195"/>
      <c r="V552" s="195"/>
      <c r="W552" s="195"/>
      <c r="X552" s="195"/>
      <c r="Y552" s="195"/>
      <c r="Z552" s="195"/>
      <c r="AA552" s="195"/>
    </row>
    <row r="553" spans="1:27" ht="15" customHeight="1">
      <c r="A553" s="129"/>
      <c r="B553" s="129"/>
      <c r="C553" s="130"/>
      <c r="E553" s="279"/>
      <c r="G553" s="195"/>
      <c r="Q553" s="280"/>
      <c r="R553" s="280"/>
      <c r="U553" s="195"/>
      <c r="V553" s="195"/>
      <c r="W553" s="195"/>
      <c r="X553" s="195"/>
      <c r="Y553" s="195"/>
      <c r="Z553" s="195"/>
      <c r="AA553" s="195"/>
    </row>
    <row r="554" spans="1:27" ht="15" customHeight="1">
      <c r="A554" s="221"/>
      <c r="B554" s="129"/>
      <c r="C554" s="130"/>
      <c r="E554" s="279"/>
      <c r="G554" s="195"/>
      <c r="Q554" s="280"/>
      <c r="R554" s="280"/>
      <c r="U554" s="195"/>
      <c r="V554" s="195"/>
      <c r="W554" s="195"/>
      <c r="X554" s="195"/>
      <c r="Y554" s="195"/>
      <c r="Z554" s="195"/>
      <c r="AA554" s="195"/>
    </row>
    <row r="555" spans="1:27" ht="15" customHeight="1">
      <c r="A555" s="129"/>
      <c r="B555" s="129"/>
      <c r="C555" s="130"/>
      <c r="E555" s="279"/>
      <c r="G555" s="195"/>
      <c r="Q555" s="280"/>
      <c r="R555" s="280"/>
      <c r="U555" s="195"/>
      <c r="V555" s="195"/>
      <c r="W555" s="195"/>
      <c r="X555" s="195"/>
      <c r="Y555" s="195"/>
      <c r="Z555" s="195"/>
      <c r="AA555" s="195"/>
    </row>
    <row r="556" spans="1:27" ht="15" customHeight="1">
      <c r="A556" s="221"/>
      <c r="B556" s="129"/>
      <c r="C556" s="130"/>
      <c r="E556" s="279"/>
      <c r="G556" s="195"/>
      <c r="Q556" s="280"/>
      <c r="R556" s="280"/>
      <c r="U556" s="195"/>
      <c r="V556" s="195"/>
      <c r="W556" s="195"/>
      <c r="X556" s="195"/>
      <c r="Y556" s="195"/>
      <c r="Z556" s="195"/>
      <c r="AA556" s="195"/>
    </row>
    <row r="557" spans="1:27" ht="15" customHeight="1">
      <c r="A557" s="129"/>
      <c r="B557" s="129"/>
      <c r="C557" s="130"/>
      <c r="E557" s="279"/>
      <c r="G557" s="195"/>
      <c r="Q557" s="280"/>
      <c r="R557" s="280"/>
      <c r="U557" s="195"/>
      <c r="V557" s="195"/>
      <c r="W557" s="195"/>
      <c r="X557" s="195"/>
      <c r="Y557" s="195"/>
      <c r="Z557" s="195"/>
      <c r="AA557" s="195"/>
    </row>
    <row r="558" spans="1:27" ht="15" customHeight="1">
      <c r="A558" s="221"/>
      <c r="B558" s="129"/>
      <c r="C558" s="130"/>
      <c r="E558" s="279"/>
      <c r="G558" s="195"/>
      <c r="Q558" s="280"/>
      <c r="R558" s="280"/>
      <c r="U558" s="195"/>
      <c r="V558" s="195"/>
      <c r="W558" s="195"/>
      <c r="X558" s="195"/>
      <c r="Y558" s="195"/>
      <c r="Z558" s="195"/>
      <c r="AA558" s="195"/>
    </row>
    <row r="559" spans="1:27" ht="15" customHeight="1">
      <c r="A559" s="129"/>
      <c r="B559" s="129"/>
      <c r="C559" s="130"/>
      <c r="E559" s="279"/>
      <c r="G559" s="195"/>
      <c r="Q559" s="280"/>
      <c r="R559" s="280"/>
      <c r="U559" s="195"/>
      <c r="V559" s="195"/>
      <c r="W559" s="195"/>
      <c r="X559" s="195"/>
      <c r="Y559" s="195"/>
      <c r="Z559" s="195"/>
      <c r="AA559" s="195"/>
    </row>
    <row r="560" spans="1:27" ht="15" customHeight="1">
      <c r="A560" s="221"/>
      <c r="B560" s="129"/>
      <c r="C560" s="130"/>
      <c r="E560" s="279"/>
      <c r="G560" s="195"/>
      <c r="Q560" s="280"/>
      <c r="R560" s="280"/>
      <c r="U560" s="195"/>
      <c r="V560" s="195"/>
      <c r="W560" s="195"/>
      <c r="X560" s="195"/>
      <c r="Y560" s="195"/>
      <c r="Z560" s="195"/>
      <c r="AA560" s="195"/>
    </row>
    <row r="561" spans="1:27" ht="15" customHeight="1">
      <c r="A561" s="129"/>
      <c r="B561" s="129"/>
      <c r="C561" s="130"/>
      <c r="E561" s="279"/>
      <c r="G561" s="195"/>
      <c r="Q561" s="280"/>
      <c r="R561" s="280"/>
      <c r="U561" s="195"/>
      <c r="V561" s="195"/>
      <c r="W561" s="195"/>
      <c r="X561" s="195"/>
      <c r="Y561" s="195"/>
      <c r="Z561" s="195"/>
      <c r="AA561" s="195"/>
    </row>
    <row r="562" spans="1:27" ht="15" customHeight="1">
      <c r="A562" s="221"/>
      <c r="B562" s="129"/>
      <c r="C562" s="130"/>
      <c r="E562" s="279"/>
      <c r="G562" s="195"/>
      <c r="Q562" s="280"/>
      <c r="R562" s="280"/>
      <c r="U562" s="195"/>
      <c r="V562" s="195"/>
      <c r="W562" s="195"/>
      <c r="X562" s="195"/>
      <c r="Y562" s="195"/>
      <c r="Z562" s="195"/>
      <c r="AA562" s="195"/>
    </row>
    <row r="563" spans="1:27" ht="15" customHeight="1">
      <c r="A563" s="129"/>
      <c r="B563" s="129"/>
      <c r="C563" s="130"/>
      <c r="E563" s="279"/>
      <c r="G563" s="195"/>
      <c r="Q563" s="280"/>
      <c r="R563" s="280"/>
      <c r="U563" s="195"/>
      <c r="V563" s="195"/>
      <c r="W563" s="195"/>
      <c r="X563" s="195"/>
      <c r="Y563" s="195"/>
      <c r="Z563" s="195"/>
      <c r="AA563" s="195"/>
    </row>
    <row r="564" spans="1:27" ht="15" customHeight="1">
      <c r="A564" s="221"/>
      <c r="B564" s="129"/>
      <c r="C564" s="130"/>
      <c r="E564" s="279"/>
      <c r="G564" s="195"/>
      <c r="Q564" s="280"/>
      <c r="R564" s="280"/>
      <c r="U564" s="195"/>
      <c r="V564" s="195"/>
      <c r="W564" s="195"/>
      <c r="X564" s="195"/>
      <c r="Y564" s="195"/>
      <c r="Z564" s="195"/>
      <c r="AA564" s="195"/>
    </row>
    <row r="565" spans="1:27" ht="15" customHeight="1">
      <c r="A565" s="129"/>
      <c r="B565" s="129"/>
      <c r="C565" s="130"/>
      <c r="E565" s="279"/>
      <c r="G565" s="195"/>
      <c r="Q565" s="280"/>
      <c r="R565" s="280"/>
      <c r="U565" s="195"/>
      <c r="V565" s="195"/>
      <c r="W565" s="195"/>
      <c r="X565" s="195"/>
      <c r="Y565" s="195"/>
      <c r="Z565" s="195"/>
      <c r="AA565" s="195"/>
    </row>
    <row r="566" spans="1:27" ht="15" customHeight="1">
      <c r="A566" s="221"/>
      <c r="B566" s="129"/>
      <c r="C566" s="130"/>
      <c r="E566" s="279"/>
      <c r="G566" s="195"/>
      <c r="Q566" s="280"/>
      <c r="R566" s="280"/>
      <c r="U566" s="195"/>
      <c r="V566" s="195"/>
      <c r="W566" s="195"/>
      <c r="X566" s="195"/>
      <c r="Y566" s="195"/>
      <c r="Z566" s="195"/>
      <c r="AA566" s="195"/>
    </row>
    <row r="567" spans="1:27" ht="15" customHeight="1">
      <c r="A567" s="129"/>
      <c r="B567" s="129"/>
      <c r="C567" s="130"/>
      <c r="E567" s="279"/>
      <c r="G567" s="195"/>
      <c r="Q567" s="280"/>
      <c r="R567" s="280"/>
      <c r="U567" s="195"/>
      <c r="V567" s="195"/>
      <c r="W567" s="195"/>
      <c r="X567" s="195"/>
      <c r="Y567" s="195"/>
      <c r="Z567" s="195"/>
      <c r="AA567" s="195"/>
    </row>
    <row r="568" spans="1:27" ht="15" customHeight="1">
      <c r="A568" s="221"/>
      <c r="B568" s="129"/>
      <c r="C568" s="130"/>
      <c r="E568" s="279"/>
      <c r="G568" s="195"/>
      <c r="Q568" s="280"/>
      <c r="R568" s="280"/>
      <c r="U568" s="195"/>
      <c r="V568" s="195"/>
      <c r="W568" s="195"/>
      <c r="X568" s="195"/>
      <c r="Y568" s="195"/>
      <c r="Z568" s="195"/>
      <c r="AA568" s="195"/>
    </row>
    <row r="569" spans="1:27" ht="15" customHeight="1">
      <c r="A569" s="129"/>
      <c r="B569" s="129"/>
      <c r="C569" s="130"/>
      <c r="E569" s="279"/>
      <c r="G569" s="195"/>
      <c r="Q569" s="280"/>
      <c r="R569" s="280"/>
      <c r="U569" s="195"/>
      <c r="V569" s="195"/>
      <c r="W569" s="195"/>
      <c r="X569" s="195"/>
      <c r="Y569" s="195"/>
      <c r="Z569" s="195"/>
      <c r="AA569" s="195"/>
    </row>
    <row r="570" spans="1:27" ht="15" customHeight="1">
      <c r="A570" s="221"/>
      <c r="B570" s="129"/>
      <c r="C570" s="130"/>
      <c r="E570" s="279"/>
      <c r="G570" s="195"/>
      <c r="Q570" s="280"/>
      <c r="R570" s="280"/>
      <c r="U570" s="195"/>
      <c r="V570" s="195"/>
      <c r="W570" s="195"/>
      <c r="X570" s="195"/>
      <c r="Y570" s="195"/>
      <c r="Z570" s="195"/>
      <c r="AA570" s="195"/>
    </row>
    <row r="571" spans="1:27" ht="15" customHeight="1">
      <c r="A571" s="129"/>
      <c r="B571" s="129"/>
      <c r="C571" s="130"/>
      <c r="E571" s="279"/>
      <c r="G571" s="195"/>
      <c r="Q571" s="280"/>
      <c r="R571" s="280"/>
      <c r="U571" s="195"/>
      <c r="V571" s="195"/>
      <c r="W571" s="195"/>
      <c r="X571" s="195"/>
      <c r="Y571" s="195"/>
      <c r="Z571" s="195"/>
      <c r="AA571" s="195"/>
    </row>
    <row r="572" spans="1:27" ht="15" customHeight="1">
      <c r="A572" s="221"/>
      <c r="B572" s="129"/>
      <c r="C572" s="130"/>
      <c r="E572" s="279"/>
      <c r="G572" s="195"/>
      <c r="Q572" s="280"/>
      <c r="R572" s="280"/>
      <c r="U572" s="195"/>
      <c r="V572" s="195"/>
      <c r="W572" s="195"/>
      <c r="X572" s="195"/>
      <c r="Y572" s="195"/>
      <c r="Z572" s="195"/>
      <c r="AA572" s="195"/>
    </row>
    <row r="573" spans="1:27" ht="15" customHeight="1">
      <c r="A573" s="129"/>
      <c r="B573" s="129"/>
      <c r="C573" s="130"/>
      <c r="E573" s="279"/>
      <c r="G573" s="195"/>
      <c r="Q573" s="280"/>
      <c r="R573" s="280"/>
      <c r="U573" s="195"/>
      <c r="V573" s="195"/>
      <c r="W573" s="195"/>
      <c r="X573" s="195"/>
      <c r="Y573" s="195"/>
      <c r="Z573" s="195"/>
      <c r="AA573" s="195"/>
    </row>
    <row r="574" spans="1:27" ht="15" customHeight="1">
      <c r="A574" s="221"/>
      <c r="B574" s="129"/>
      <c r="C574" s="130"/>
      <c r="E574" s="279"/>
      <c r="G574" s="195"/>
      <c r="Q574" s="280"/>
      <c r="R574" s="280"/>
      <c r="U574" s="195"/>
      <c r="V574" s="195"/>
      <c r="W574" s="195"/>
      <c r="X574" s="195"/>
      <c r="Y574" s="195"/>
      <c r="Z574" s="195"/>
      <c r="AA574" s="195"/>
    </row>
    <row r="575" spans="1:27" ht="15" customHeight="1">
      <c r="A575" s="129"/>
      <c r="B575" s="129"/>
      <c r="C575" s="130"/>
      <c r="E575" s="279"/>
      <c r="G575" s="195"/>
      <c r="Q575" s="280"/>
      <c r="R575" s="280"/>
      <c r="U575" s="195"/>
      <c r="V575" s="195"/>
      <c r="W575" s="195"/>
      <c r="X575" s="195"/>
      <c r="Y575" s="195"/>
      <c r="Z575" s="195"/>
      <c r="AA575" s="195"/>
    </row>
    <row r="576" spans="1:27" ht="15" customHeight="1">
      <c r="A576" s="221"/>
      <c r="B576" s="129"/>
      <c r="C576" s="130"/>
      <c r="E576" s="279"/>
      <c r="G576" s="195"/>
      <c r="Q576" s="280"/>
      <c r="R576" s="280"/>
      <c r="U576" s="195"/>
      <c r="V576" s="195"/>
      <c r="W576" s="195"/>
      <c r="X576" s="195"/>
      <c r="Y576" s="195"/>
      <c r="Z576" s="195"/>
      <c r="AA576" s="195"/>
    </row>
    <row r="577" spans="1:27" ht="15" customHeight="1">
      <c r="A577" s="129"/>
      <c r="B577" s="129"/>
      <c r="C577" s="130"/>
      <c r="E577" s="279"/>
      <c r="G577" s="195"/>
      <c r="Q577" s="280"/>
      <c r="R577" s="280"/>
      <c r="U577" s="195"/>
      <c r="V577" s="195"/>
      <c r="W577" s="195"/>
      <c r="X577" s="195"/>
      <c r="Y577" s="195"/>
      <c r="Z577" s="195"/>
      <c r="AA577" s="195"/>
    </row>
    <row r="578" spans="1:27" ht="15" customHeight="1">
      <c r="A578" s="221"/>
      <c r="B578" s="129"/>
      <c r="C578" s="130"/>
      <c r="E578" s="279"/>
      <c r="G578" s="195"/>
      <c r="Q578" s="280"/>
      <c r="R578" s="280"/>
      <c r="U578" s="195"/>
      <c r="V578" s="195"/>
      <c r="W578" s="195"/>
      <c r="X578" s="195"/>
      <c r="Y578" s="195"/>
      <c r="Z578" s="195"/>
      <c r="AA578" s="195"/>
    </row>
    <row r="579" spans="1:27" ht="15" customHeight="1">
      <c r="A579" s="129"/>
      <c r="B579" s="129"/>
      <c r="C579" s="130"/>
      <c r="E579" s="279"/>
      <c r="G579" s="195"/>
      <c r="Q579" s="280"/>
      <c r="R579" s="280"/>
      <c r="U579" s="195"/>
      <c r="V579" s="195"/>
      <c r="W579" s="195"/>
      <c r="X579" s="195"/>
      <c r="Y579" s="195"/>
      <c r="Z579" s="195"/>
      <c r="AA579" s="195"/>
    </row>
    <row r="580" spans="1:27" ht="15" customHeight="1">
      <c r="A580" s="221"/>
      <c r="B580" s="129"/>
      <c r="C580" s="130"/>
      <c r="E580" s="279"/>
      <c r="G580" s="195"/>
      <c r="Q580" s="280"/>
      <c r="R580" s="280"/>
      <c r="U580" s="195"/>
      <c r="V580" s="195"/>
      <c r="W580" s="195"/>
      <c r="X580" s="195"/>
      <c r="Y580" s="195"/>
      <c r="Z580" s="195"/>
      <c r="AA580" s="195"/>
    </row>
    <row r="581" spans="1:27" ht="15" customHeight="1">
      <c r="A581" s="129"/>
      <c r="B581" s="129"/>
      <c r="C581" s="130"/>
      <c r="E581" s="279"/>
      <c r="G581" s="195"/>
      <c r="Q581" s="280"/>
      <c r="R581" s="280"/>
      <c r="U581" s="195"/>
      <c r="V581" s="195"/>
      <c r="W581" s="195"/>
      <c r="X581" s="195"/>
      <c r="Y581" s="195"/>
      <c r="Z581" s="195"/>
      <c r="AA581" s="195"/>
    </row>
    <row r="582" spans="1:27" ht="15" customHeight="1">
      <c r="A582" s="221"/>
      <c r="B582" s="129"/>
      <c r="C582" s="130"/>
      <c r="E582" s="279"/>
      <c r="G582" s="195"/>
      <c r="Q582" s="280"/>
      <c r="R582" s="280"/>
      <c r="U582" s="195"/>
      <c r="V582" s="195"/>
      <c r="W582" s="195"/>
      <c r="X582" s="195"/>
      <c r="Y582" s="195"/>
      <c r="Z582" s="195"/>
      <c r="AA582" s="195"/>
    </row>
    <row r="583" spans="1:27" ht="15" customHeight="1">
      <c r="A583" s="129"/>
      <c r="B583" s="129"/>
      <c r="C583" s="130"/>
      <c r="E583" s="279"/>
      <c r="G583" s="195"/>
      <c r="Q583" s="280"/>
      <c r="R583" s="280"/>
      <c r="U583" s="195"/>
      <c r="V583" s="195"/>
      <c r="W583" s="195"/>
      <c r="X583" s="195"/>
      <c r="Y583" s="195"/>
      <c r="Z583" s="195"/>
      <c r="AA583" s="195"/>
    </row>
    <row r="584" spans="1:27" ht="15" customHeight="1">
      <c r="A584" s="221"/>
      <c r="B584" s="129"/>
      <c r="C584" s="130"/>
      <c r="E584" s="279"/>
      <c r="G584" s="195"/>
      <c r="Q584" s="280"/>
      <c r="R584" s="280"/>
      <c r="U584" s="195"/>
      <c r="V584" s="195"/>
      <c r="W584" s="195"/>
      <c r="X584" s="195"/>
      <c r="Y584" s="195"/>
      <c r="Z584" s="195"/>
      <c r="AA584" s="195"/>
    </row>
    <row r="585" spans="1:27" ht="15" customHeight="1">
      <c r="A585" s="129"/>
      <c r="B585" s="129"/>
      <c r="C585" s="130"/>
      <c r="E585" s="279"/>
      <c r="G585" s="195"/>
      <c r="Q585" s="280"/>
      <c r="R585" s="280"/>
      <c r="U585" s="195"/>
      <c r="V585" s="195"/>
      <c r="W585" s="195"/>
      <c r="X585" s="195"/>
      <c r="Y585" s="195"/>
      <c r="Z585" s="195"/>
      <c r="AA585" s="195"/>
    </row>
    <row r="586" spans="1:27" ht="15" customHeight="1">
      <c r="A586" s="221"/>
      <c r="B586" s="129"/>
      <c r="C586" s="130"/>
      <c r="E586" s="279"/>
      <c r="G586" s="195"/>
      <c r="Q586" s="280"/>
      <c r="R586" s="280"/>
      <c r="U586" s="195"/>
      <c r="V586" s="195"/>
      <c r="W586" s="195"/>
      <c r="X586" s="195"/>
      <c r="Y586" s="195"/>
      <c r="Z586" s="195"/>
      <c r="AA586" s="195"/>
    </row>
    <row r="587" spans="1:27" ht="15" customHeight="1">
      <c r="A587" s="129"/>
      <c r="B587" s="129"/>
      <c r="C587" s="130"/>
      <c r="E587" s="279"/>
      <c r="G587" s="195"/>
      <c r="Q587" s="280"/>
      <c r="R587" s="280"/>
      <c r="U587" s="195"/>
      <c r="V587" s="195"/>
      <c r="W587" s="195"/>
      <c r="X587" s="195"/>
      <c r="Y587" s="195"/>
      <c r="Z587" s="195"/>
      <c r="AA587" s="195"/>
    </row>
    <row r="588" spans="1:27" ht="15" customHeight="1">
      <c r="A588" s="221"/>
      <c r="B588" s="129"/>
      <c r="C588" s="130"/>
      <c r="E588" s="279"/>
      <c r="G588" s="195"/>
      <c r="Q588" s="280"/>
      <c r="R588" s="280"/>
      <c r="U588" s="195"/>
      <c r="V588" s="195"/>
      <c r="W588" s="195"/>
      <c r="X588" s="195"/>
      <c r="Y588" s="195"/>
      <c r="Z588" s="195"/>
      <c r="AA588" s="195"/>
    </row>
    <row r="589" spans="1:27" ht="15" customHeight="1">
      <c r="A589" s="129"/>
      <c r="B589" s="129"/>
      <c r="C589" s="130"/>
      <c r="E589" s="279"/>
      <c r="G589" s="195"/>
      <c r="Q589" s="280"/>
      <c r="R589" s="280"/>
      <c r="U589" s="195"/>
      <c r="V589" s="195"/>
      <c r="W589" s="195"/>
      <c r="X589" s="195"/>
      <c r="Y589" s="195"/>
      <c r="Z589" s="195"/>
      <c r="AA589" s="195"/>
    </row>
    <row r="590" spans="1:27" ht="15" customHeight="1">
      <c r="A590" s="221"/>
      <c r="B590" s="129"/>
      <c r="C590" s="130"/>
      <c r="E590" s="279"/>
      <c r="G590" s="195"/>
      <c r="Q590" s="280"/>
      <c r="R590" s="280"/>
      <c r="U590" s="195"/>
      <c r="V590" s="195"/>
      <c r="W590" s="195"/>
      <c r="X590" s="195"/>
      <c r="Y590" s="195"/>
      <c r="Z590" s="195"/>
      <c r="AA590" s="195"/>
    </row>
    <row r="591" spans="1:27" ht="15" customHeight="1">
      <c r="A591" s="129"/>
      <c r="B591" s="129"/>
      <c r="C591" s="130"/>
      <c r="E591" s="279"/>
      <c r="G591" s="195"/>
      <c r="Q591" s="280"/>
      <c r="R591" s="280"/>
      <c r="U591" s="195"/>
      <c r="V591" s="195"/>
      <c r="W591" s="195"/>
      <c r="X591" s="195"/>
      <c r="Y591" s="195"/>
      <c r="Z591" s="195"/>
      <c r="AA591" s="195"/>
    </row>
    <row r="592" spans="1:27" ht="15" customHeight="1">
      <c r="A592" s="221"/>
      <c r="B592" s="129"/>
      <c r="C592" s="130"/>
      <c r="E592" s="279"/>
      <c r="G592" s="195"/>
      <c r="Q592" s="280"/>
      <c r="R592" s="280"/>
      <c r="U592" s="195"/>
      <c r="V592" s="195"/>
      <c r="W592" s="195"/>
      <c r="X592" s="195"/>
      <c r="Y592" s="195"/>
      <c r="Z592" s="195"/>
      <c r="AA592" s="195"/>
    </row>
    <row r="593" spans="1:27" ht="15" customHeight="1">
      <c r="A593" s="129"/>
      <c r="B593" s="129"/>
      <c r="C593" s="130"/>
      <c r="E593" s="279"/>
      <c r="G593" s="195"/>
      <c r="Q593" s="280"/>
      <c r="R593" s="280"/>
      <c r="U593" s="195"/>
      <c r="V593" s="195"/>
      <c r="W593" s="195"/>
      <c r="X593" s="195"/>
      <c r="Y593" s="195"/>
      <c r="Z593" s="195"/>
      <c r="AA593" s="195"/>
    </row>
    <row r="594" spans="1:27" ht="15" customHeight="1">
      <c r="A594" s="221"/>
      <c r="B594" s="129"/>
      <c r="C594" s="130"/>
      <c r="E594" s="279"/>
      <c r="G594" s="195"/>
      <c r="Q594" s="280"/>
      <c r="R594" s="280"/>
      <c r="U594" s="195"/>
      <c r="V594" s="195"/>
      <c r="W594" s="195"/>
      <c r="X594" s="195"/>
      <c r="Y594" s="195"/>
      <c r="Z594" s="195"/>
      <c r="AA594" s="195"/>
    </row>
    <row r="595" spans="1:27" ht="15" customHeight="1">
      <c r="A595" s="129"/>
      <c r="B595" s="129"/>
      <c r="C595" s="130"/>
      <c r="E595" s="279"/>
      <c r="G595" s="195"/>
      <c r="Q595" s="280"/>
      <c r="R595" s="280"/>
      <c r="U595" s="195"/>
      <c r="V595" s="195"/>
      <c r="W595" s="195"/>
      <c r="X595" s="195"/>
      <c r="Y595" s="195"/>
      <c r="Z595" s="195"/>
      <c r="AA595" s="195"/>
    </row>
    <row r="596" spans="1:27" ht="15" customHeight="1">
      <c r="A596" s="221"/>
      <c r="B596" s="129"/>
      <c r="C596" s="130"/>
      <c r="E596" s="279"/>
      <c r="G596" s="195"/>
      <c r="Q596" s="280"/>
      <c r="R596" s="280"/>
      <c r="U596" s="195"/>
      <c r="V596" s="195"/>
      <c r="W596" s="195"/>
      <c r="X596" s="195"/>
      <c r="Y596" s="195"/>
      <c r="Z596" s="195"/>
      <c r="AA596" s="195"/>
    </row>
    <row r="597" spans="1:27" ht="15" customHeight="1">
      <c r="A597" s="129"/>
      <c r="B597" s="129"/>
      <c r="C597" s="130"/>
      <c r="E597" s="279"/>
      <c r="G597" s="195"/>
      <c r="Q597" s="280"/>
      <c r="R597" s="280"/>
      <c r="U597" s="195"/>
      <c r="V597" s="195"/>
      <c r="W597" s="195"/>
      <c r="X597" s="195"/>
      <c r="Y597" s="195"/>
      <c r="Z597" s="195"/>
      <c r="AA597" s="195"/>
    </row>
    <row r="598" spans="1:27" ht="15" customHeight="1">
      <c r="A598" s="221"/>
      <c r="B598" s="129"/>
      <c r="C598" s="130"/>
      <c r="E598" s="279"/>
      <c r="G598" s="195"/>
      <c r="Q598" s="280"/>
      <c r="R598" s="280"/>
      <c r="U598" s="195"/>
      <c r="V598" s="195"/>
      <c r="W598" s="195"/>
      <c r="X598" s="195"/>
      <c r="Y598" s="195"/>
      <c r="Z598" s="195"/>
      <c r="AA598" s="195"/>
    </row>
    <row r="599" spans="1:27" ht="15" customHeight="1">
      <c r="A599" s="129"/>
      <c r="B599" s="129"/>
      <c r="C599" s="130"/>
      <c r="E599" s="279"/>
      <c r="G599" s="195"/>
      <c r="Q599" s="280"/>
      <c r="R599" s="280"/>
      <c r="U599" s="195"/>
      <c r="V599" s="195"/>
      <c r="W599" s="195"/>
      <c r="X599" s="195"/>
      <c r="Y599" s="195"/>
      <c r="Z599" s="195"/>
      <c r="AA599" s="195"/>
    </row>
    <row r="600" spans="1:27" ht="15" customHeight="1">
      <c r="A600" s="221"/>
      <c r="B600" s="129"/>
      <c r="C600" s="130"/>
      <c r="E600" s="279"/>
      <c r="G600" s="195"/>
      <c r="Q600" s="280"/>
      <c r="R600" s="280"/>
      <c r="U600" s="195"/>
      <c r="V600" s="195"/>
      <c r="W600" s="195"/>
      <c r="X600" s="195"/>
      <c r="Y600" s="195"/>
      <c r="Z600" s="195"/>
      <c r="AA600" s="195"/>
    </row>
    <row r="601" spans="1:27" ht="15" customHeight="1">
      <c r="A601" s="129"/>
      <c r="B601" s="129"/>
      <c r="C601" s="130"/>
      <c r="E601" s="279"/>
      <c r="G601" s="195"/>
      <c r="Q601" s="280"/>
      <c r="R601" s="280"/>
      <c r="U601" s="195"/>
      <c r="V601" s="195"/>
      <c r="W601" s="195"/>
      <c r="X601" s="195"/>
      <c r="Y601" s="195"/>
      <c r="Z601" s="195"/>
      <c r="AA601" s="195"/>
    </row>
    <row r="602" spans="1:27" ht="15" customHeight="1">
      <c r="A602" s="221"/>
      <c r="B602" s="129"/>
      <c r="C602" s="130"/>
      <c r="E602" s="279"/>
      <c r="G602" s="195"/>
      <c r="Q602" s="280"/>
      <c r="R602" s="280"/>
      <c r="U602" s="195"/>
      <c r="V602" s="195"/>
      <c r="W602" s="195"/>
      <c r="X602" s="195"/>
      <c r="Y602" s="195"/>
      <c r="Z602" s="195"/>
      <c r="AA602" s="195"/>
    </row>
    <row r="603" spans="1:27" ht="15" customHeight="1">
      <c r="A603" s="129"/>
      <c r="B603" s="129"/>
      <c r="C603" s="130"/>
      <c r="E603" s="279"/>
      <c r="G603" s="195"/>
      <c r="Q603" s="280"/>
      <c r="R603" s="280"/>
      <c r="U603" s="195"/>
      <c r="V603" s="195"/>
      <c r="W603" s="195"/>
      <c r="X603" s="195"/>
      <c r="Y603" s="195"/>
      <c r="Z603" s="195"/>
      <c r="AA603" s="195"/>
    </row>
    <row r="604" spans="1:27" ht="15" customHeight="1">
      <c r="A604" s="221"/>
      <c r="B604" s="129"/>
      <c r="C604" s="130"/>
      <c r="E604" s="279"/>
      <c r="G604" s="195"/>
      <c r="Q604" s="280"/>
      <c r="R604" s="280"/>
      <c r="U604" s="195"/>
      <c r="V604" s="195"/>
      <c r="W604" s="195"/>
      <c r="X604" s="195"/>
      <c r="Y604" s="195"/>
      <c r="Z604" s="195"/>
      <c r="AA604" s="195"/>
    </row>
    <row r="605" spans="1:27" ht="15" customHeight="1">
      <c r="A605" s="129"/>
      <c r="B605" s="129"/>
      <c r="C605" s="130"/>
      <c r="E605" s="279"/>
      <c r="G605" s="195"/>
      <c r="Q605" s="280"/>
      <c r="R605" s="280"/>
      <c r="U605" s="195"/>
      <c r="V605" s="195"/>
      <c r="W605" s="195"/>
      <c r="X605" s="195"/>
      <c r="Y605" s="195"/>
      <c r="Z605" s="195"/>
      <c r="AA605" s="195"/>
    </row>
    <row r="606" spans="1:27" ht="15" customHeight="1">
      <c r="A606" s="221"/>
      <c r="B606" s="129"/>
      <c r="C606" s="130"/>
      <c r="E606" s="279"/>
      <c r="G606" s="195"/>
      <c r="Q606" s="280"/>
      <c r="R606" s="280"/>
      <c r="U606" s="195"/>
      <c r="V606" s="195"/>
      <c r="W606" s="195"/>
      <c r="X606" s="195"/>
      <c r="Y606" s="195"/>
      <c r="Z606" s="195"/>
      <c r="AA606" s="195"/>
    </row>
    <row r="607" spans="1:27" ht="15" customHeight="1">
      <c r="A607" s="129"/>
      <c r="B607" s="129"/>
      <c r="C607" s="130"/>
      <c r="E607" s="279"/>
      <c r="G607" s="195"/>
      <c r="Q607" s="280"/>
      <c r="R607" s="280"/>
      <c r="U607" s="195"/>
      <c r="V607" s="195"/>
      <c r="W607" s="195"/>
      <c r="X607" s="195"/>
      <c r="Y607" s="195"/>
      <c r="Z607" s="195"/>
      <c r="AA607" s="195"/>
    </row>
    <row r="608" spans="1:27" ht="15" customHeight="1">
      <c r="A608" s="221"/>
      <c r="B608" s="129"/>
      <c r="C608" s="130"/>
      <c r="E608" s="279"/>
      <c r="G608" s="195"/>
      <c r="Q608" s="280"/>
      <c r="R608" s="280"/>
      <c r="U608" s="195"/>
      <c r="V608" s="195"/>
      <c r="W608" s="195"/>
      <c r="X608" s="195"/>
      <c r="Y608" s="195"/>
      <c r="Z608" s="195"/>
      <c r="AA608" s="195"/>
    </row>
    <row r="609" spans="1:27" ht="15" customHeight="1">
      <c r="A609" s="129"/>
      <c r="B609" s="129"/>
      <c r="C609" s="130"/>
      <c r="E609" s="279"/>
      <c r="G609" s="195"/>
      <c r="Q609" s="280"/>
      <c r="R609" s="280"/>
      <c r="U609" s="195"/>
      <c r="V609" s="195"/>
      <c r="W609" s="195"/>
      <c r="X609" s="195"/>
      <c r="Y609" s="195"/>
      <c r="Z609" s="195"/>
      <c r="AA609" s="195"/>
    </row>
    <row r="610" spans="1:27" ht="15" customHeight="1">
      <c r="A610" s="221"/>
      <c r="B610" s="129"/>
      <c r="C610" s="130"/>
      <c r="E610" s="279"/>
      <c r="G610" s="195"/>
      <c r="Q610" s="280"/>
      <c r="R610" s="280"/>
      <c r="U610" s="195"/>
      <c r="V610" s="195"/>
      <c r="W610" s="195"/>
      <c r="X610" s="195"/>
      <c r="Y610" s="195"/>
      <c r="Z610" s="195"/>
      <c r="AA610" s="195"/>
    </row>
    <row r="611" spans="1:27" ht="15" customHeight="1">
      <c r="A611" s="129"/>
      <c r="B611" s="129"/>
      <c r="C611" s="130"/>
      <c r="E611" s="279"/>
      <c r="G611" s="195"/>
      <c r="Q611" s="280"/>
      <c r="R611" s="280"/>
      <c r="U611" s="195"/>
      <c r="V611" s="195"/>
      <c r="W611" s="195"/>
      <c r="X611" s="195"/>
      <c r="Y611" s="195"/>
      <c r="Z611" s="195"/>
      <c r="AA611" s="195"/>
    </row>
    <row r="612" spans="1:27" ht="15" customHeight="1">
      <c r="A612" s="221"/>
      <c r="B612" s="129"/>
      <c r="C612" s="130"/>
      <c r="E612" s="279"/>
      <c r="G612" s="195"/>
      <c r="Q612" s="280"/>
      <c r="R612" s="280"/>
      <c r="U612" s="195"/>
      <c r="V612" s="195"/>
      <c r="W612" s="195"/>
      <c r="X612" s="195"/>
      <c r="Y612" s="195"/>
      <c r="Z612" s="195"/>
      <c r="AA612" s="195"/>
    </row>
    <row r="613" spans="1:27" ht="15" customHeight="1">
      <c r="A613" s="129"/>
      <c r="B613" s="129"/>
      <c r="C613" s="130"/>
      <c r="E613" s="279"/>
      <c r="G613" s="195"/>
      <c r="Q613" s="280"/>
      <c r="R613" s="280"/>
      <c r="U613" s="195"/>
      <c r="V613" s="195"/>
      <c r="W613" s="195"/>
      <c r="X613" s="195"/>
      <c r="Y613" s="195"/>
      <c r="Z613" s="195"/>
      <c r="AA613" s="195"/>
    </row>
    <row r="614" spans="1:27" ht="15" customHeight="1">
      <c r="A614" s="221"/>
      <c r="B614" s="129"/>
      <c r="C614" s="130"/>
      <c r="E614" s="279"/>
      <c r="G614" s="195"/>
      <c r="Q614" s="280"/>
      <c r="R614" s="280"/>
      <c r="U614" s="195"/>
      <c r="V614" s="195"/>
      <c r="W614" s="195"/>
      <c r="X614" s="195"/>
      <c r="Y614" s="195"/>
      <c r="Z614" s="195"/>
      <c r="AA614" s="195"/>
    </row>
    <row r="615" spans="1:27" ht="15" customHeight="1">
      <c r="A615" s="129"/>
      <c r="B615" s="129"/>
      <c r="C615" s="130"/>
      <c r="E615" s="279"/>
      <c r="G615" s="195"/>
      <c r="Q615" s="280"/>
      <c r="R615" s="280"/>
      <c r="U615" s="195"/>
      <c r="V615" s="195"/>
      <c r="W615" s="195"/>
      <c r="X615" s="195"/>
      <c r="Y615" s="195"/>
      <c r="Z615" s="195"/>
      <c r="AA615" s="195"/>
    </row>
    <row r="616" spans="1:27" ht="15" customHeight="1">
      <c r="A616" s="221"/>
      <c r="B616" s="129"/>
      <c r="C616" s="130"/>
      <c r="E616" s="279"/>
      <c r="G616" s="195"/>
      <c r="Q616" s="280"/>
      <c r="R616" s="280"/>
      <c r="U616" s="195"/>
      <c r="V616" s="195"/>
      <c r="W616" s="195"/>
      <c r="X616" s="195"/>
      <c r="Y616" s="195"/>
      <c r="Z616" s="195"/>
      <c r="AA616" s="195"/>
    </row>
    <row r="617" spans="1:27" ht="15" customHeight="1">
      <c r="A617" s="129"/>
      <c r="B617" s="129"/>
      <c r="C617" s="130"/>
      <c r="E617" s="279"/>
      <c r="G617" s="195"/>
      <c r="Q617" s="280"/>
      <c r="R617" s="280"/>
      <c r="U617" s="195"/>
      <c r="V617" s="195"/>
      <c r="W617" s="195"/>
      <c r="X617" s="195"/>
      <c r="Y617" s="195"/>
      <c r="Z617" s="195"/>
      <c r="AA617" s="195"/>
    </row>
    <row r="618" spans="1:27" ht="15" customHeight="1">
      <c r="A618" s="221"/>
      <c r="B618" s="129"/>
      <c r="C618" s="130"/>
      <c r="E618" s="279"/>
      <c r="G618" s="195"/>
      <c r="Q618" s="280"/>
      <c r="R618" s="280"/>
      <c r="U618" s="195"/>
      <c r="V618" s="195"/>
      <c r="W618" s="195"/>
      <c r="X618" s="195"/>
      <c r="Y618" s="195"/>
      <c r="Z618" s="195"/>
      <c r="AA618" s="195"/>
    </row>
    <row r="619" spans="1:27" ht="15" customHeight="1">
      <c r="A619" s="129"/>
      <c r="B619" s="129"/>
      <c r="C619" s="130"/>
      <c r="E619" s="279"/>
      <c r="G619" s="195"/>
      <c r="Q619" s="280"/>
      <c r="R619" s="280"/>
      <c r="U619" s="195"/>
      <c r="V619" s="195"/>
      <c r="W619" s="195"/>
      <c r="X619" s="195"/>
      <c r="Y619" s="195"/>
      <c r="Z619" s="195"/>
      <c r="AA619" s="195"/>
    </row>
    <row r="620" spans="1:27" ht="15" customHeight="1">
      <c r="A620" s="221"/>
      <c r="B620" s="129"/>
      <c r="C620" s="130"/>
      <c r="E620" s="279"/>
      <c r="G620" s="195"/>
      <c r="Q620" s="280"/>
      <c r="R620" s="280"/>
      <c r="U620" s="195"/>
      <c r="V620" s="195"/>
      <c r="W620" s="195"/>
      <c r="X620" s="195"/>
      <c r="Y620" s="195"/>
      <c r="Z620" s="195"/>
      <c r="AA620" s="195"/>
    </row>
    <row r="621" spans="1:27" ht="15" customHeight="1">
      <c r="A621" s="129"/>
      <c r="B621" s="129"/>
      <c r="C621" s="130"/>
      <c r="E621" s="279"/>
      <c r="G621" s="195"/>
      <c r="Q621" s="280"/>
      <c r="R621" s="280"/>
      <c r="U621" s="195"/>
      <c r="V621" s="195"/>
      <c r="W621" s="195"/>
      <c r="X621" s="195"/>
      <c r="Y621" s="195"/>
      <c r="Z621" s="195"/>
      <c r="AA621" s="195"/>
    </row>
    <row r="622" spans="1:27" ht="15" customHeight="1">
      <c r="A622" s="221"/>
      <c r="B622" s="129"/>
      <c r="C622" s="130"/>
      <c r="E622" s="279"/>
      <c r="G622" s="195"/>
      <c r="Q622" s="280"/>
      <c r="R622" s="280"/>
      <c r="U622" s="195"/>
      <c r="V622" s="195"/>
      <c r="W622" s="195"/>
      <c r="X622" s="195"/>
      <c r="Y622" s="195"/>
      <c r="Z622" s="195"/>
      <c r="AA622" s="195"/>
    </row>
    <row r="623" spans="1:27" ht="15" customHeight="1">
      <c r="A623" s="129"/>
      <c r="B623" s="129"/>
      <c r="C623" s="130"/>
      <c r="E623" s="279"/>
      <c r="G623" s="195"/>
      <c r="Q623" s="280"/>
      <c r="R623" s="280"/>
      <c r="U623" s="195"/>
      <c r="V623" s="195"/>
      <c r="W623" s="195"/>
      <c r="X623" s="195"/>
      <c r="Y623" s="195"/>
      <c r="Z623" s="195"/>
      <c r="AA623" s="195"/>
    </row>
    <row r="624" spans="1:27" ht="15" customHeight="1">
      <c r="A624" s="221"/>
      <c r="B624" s="129"/>
      <c r="C624" s="130"/>
      <c r="E624" s="279"/>
      <c r="G624" s="195"/>
      <c r="Q624" s="280"/>
      <c r="R624" s="280"/>
      <c r="U624" s="195"/>
      <c r="V624" s="195"/>
      <c r="W624" s="195"/>
      <c r="X624" s="195"/>
      <c r="Y624" s="195"/>
      <c r="Z624" s="195"/>
      <c r="AA624" s="195"/>
    </row>
    <row r="625" spans="1:27" ht="15" customHeight="1">
      <c r="A625" s="129"/>
      <c r="B625" s="129"/>
      <c r="C625" s="130"/>
      <c r="E625" s="279"/>
      <c r="G625" s="195"/>
      <c r="Q625" s="280"/>
      <c r="R625" s="280"/>
      <c r="U625" s="195"/>
      <c r="V625" s="195"/>
      <c r="W625" s="195"/>
      <c r="X625" s="195"/>
      <c r="Y625" s="195"/>
      <c r="Z625" s="195"/>
      <c r="AA625" s="195"/>
    </row>
    <row r="626" spans="1:27" ht="15" customHeight="1">
      <c r="A626" s="221"/>
      <c r="B626" s="129"/>
      <c r="C626" s="130"/>
      <c r="E626" s="279"/>
      <c r="G626" s="195"/>
      <c r="Q626" s="280"/>
      <c r="R626" s="280"/>
      <c r="U626" s="195"/>
      <c r="V626" s="195"/>
      <c r="W626" s="195"/>
      <c r="X626" s="195"/>
      <c r="Y626" s="195"/>
      <c r="Z626" s="195"/>
      <c r="AA626" s="195"/>
    </row>
    <row r="627" spans="1:27" ht="15" customHeight="1">
      <c r="A627" s="129"/>
      <c r="B627" s="129"/>
      <c r="C627" s="130"/>
      <c r="E627" s="279"/>
      <c r="G627" s="195"/>
      <c r="Q627" s="280"/>
      <c r="R627" s="280"/>
      <c r="U627" s="195"/>
      <c r="V627" s="195"/>
      <c r="W627" s="195"/>
      <c r="X627" s="195"/>
      <c r="Y627" s="195"/>
      <c r="Z627" s="195"/>
      <c r="AA627" s="195"/>
    </row>
    <row r="628" spans="1:27" ht="15" customHeight="1">
      <c r="A628" s="221"/>
      <c r="B628" s="129"/>
      <c r="C628" s="130"/>
      <c r="E628" s="279"/>
      <c r="G628" s="195"/>
      <c r="Q628" s="280"/>
      <c r="R628" s="280"/>
      <c r="U628" s="195"/>
      <c r="V628" s="195"/>
      <c r="W628" s="195"/>
      <c r="X628" s="195"/>
      <c r="Y628" s="195"/>
      <c r="Z628" s="195"/>
      <c r="AA628" s="195"/>
    </row>
    <row r="629" spans="1:27" ht="15" customHeight="1">
      <c r="A629" s="129"/>
      <c r="B629" s="129"/>
      <c r="C629" s="130"/>
      <c r="E629" s="279"/>
      <c r="G629" s="195"/>
      <c r="Q629" s="280"/>
      <c r="R629" s="280"/>
      <c r="U629" s="195"/>
      <c r="V629" s="195"/>
      <c r="W629" s="195"/>
      <c r="X629" s="195"/>
      <c r="Y629" s="195"/>
      <c r="Z629" s="195"/>
      <c r="AA629" s="195"/>
    </row>
    <row r="630" spans="1:27" ht="15" customHeight="1">
      <c r="A630" s="221"/>
      <c r="B630" s="129"/>
      <c r="C630" s="130"/>
      <c r="E630" s="279"/>
      <c r="G630" s="195"/>
      <c r="Q630" s="280"/>
      <c r="R630" s="280"/>
      <c r="U630" s="195"/>
      <c r="V630" s="195"/>
      <c r="W630" s="195"/>
      <c r="X630" s="195"/>
      <c r="Y630" s="195"/>
      <c r="Z630" s="195"/>
      <c r="AA630" s="195"/>
    </row>
    <row r="631" spans="1:27" ht="15" customHeight="1">
      <c r="A631" s="129"/>
      <c r="B631" s="129"/>
      <c r="C631" s="130"/>
      <c r="E631" s="279"/>
      <c r="G631" s="195"/>
      <c r="Q631" s="280"/>
      <c r="R631" s="280"/>
      <c r="U631" s="195"/>
      <c r="V631" s="195"/>
      <c r="W631" s="195"/>
      <c r="X631" s="195"/>
      <c r="Y631" s="195"/>
      <c r="Z631" s="195"/>
      <c r="AA631" s="195"/>
    </row>
    <row r="632" spans="1:27" ht="15" customHeight="1">
      <c r="A632" s="221"/>
      <c r="B632" s="129"/>
      <c r="C632" s="130"/>
      <c r="E632" s="279"/>
      <c r="G632" s="195"/>
      <c r="Q632" s="280"/>
      <c r="R632" s="280"/>
      <c r="U632" s="195"/>
      <c r="V632" s="195"/>
      <c r="W632" s="195"/>
      <c r="X632" s="195"/>
      <c r="Y632" s="195"/>
      <c r="Z632" s="195"/>
      <c r="AA632" s="195"/>
    </row>
    <row r="633" spans="1:27" ht="15" customHeight="1">
      <c r="A633" s="129"/>
      <c r="B633" s="129"/>
      <c r="C633" s="130"/>
      <c r="E633" s="279"/>
      <c r="G633" s="195"/>
      <c r="Q633" s="280"/>
      <c r="R633" s="280"/>
      <c r="U633" s="195"/>
      <c r="V633" s="195"/>
      <c r="W633" s="195"/>
      <c r="X633" s="195"/>
      <c r="Y633" s="195"/>
      <c r="Z633" s="195"/>
      <c r="AA633" s="195"/>
    </row>
    <row r="634" spans="1:27" ht="15" customHeight="1">
      <c r="A634" s="221"/>
      <c r="B634" s="129"/>
      <c r="C634" s="130"/>
      <c r="E634" s="279"/>
      <c r="G634" s="195"/>
      <c r="Q634" s="280"/>
      <c r="R634" s="280"/>
      <c r="U634" s="195"/>
      <c r="V634" s="195"/>
      <c r="W634" s="195"/>
      <c r="X634" s="195"/>
      <c r="Y634" s="195"/>
      <c r="Z634" s="195"/>
      <c r="AA634" s="195"/>
    </row>
    <row r="635" spans="1:27" ht="15" customHeight="1">
      <c r="A635" s="129"/>
      <c r="B635" s="129"/>
      <c r="C635" s="130"/>
      <c r="E635" s="279"/>
      <c r="G635" s="195"/>
      <c r="Q635" s="280"/>
      <c r="R635" s="280"/>
      <c r="U635" s="195"/>
      <c r="V635" s="195"/>
      <c r="W635" s="195"/>
      <c r="X635" s="195"/>
      <c r="Y635" s="195"/>
      <c r="Z635" s="195"/>
      <c r="AA635" s="195"/>
    </row>
    <row r="636" spans="1:27" ht="15" customHeight="1">
      <c r="A636" s="221"/>
      <c r="B636" s="129"/>
      <c r="C636" s="130"/>
      <c r="E636" s="279"/>
      <c r="G636" s="195"/>
      <c r="Q636" s="280"/>
      <c r="R636" s="280"/>
      <c r="U636" s="195"/>
      <c r="V636" s="195"/>
      <c r="W636" s="195"/>
      <c r="X636" s="195"/>
      <c r="Y636" s="195"/>
      <c r="Z636" s="195"/>
      <c r="AA636" s="195"/>
    </row>
    <row r="637" spans="1:27" ht="15" customHeight="1">
      <c r="A637" s="129"/>
      <c r="B637" s="129"/>
      <c r="C637" s="130"/>
      <c r="E637" s="279"/>
      <c r="G637" s="195"/>
      <c r="Q637" s="280"/>
      <c r="R637" s="280"/>
      <c r="U637" s="195"/>
      <c r="V637" s="195"/>
      <c r="W637" s="195"/>
      <c r="X637" s="195"/>
      <c r="Y637" s="195"/>
      <c r="Z637" s="195"/>
      <c r="AA637" s="195"/>
    </row>
    <row r="638" spans="1:27" ht="15" customHeight="1">
      <c r="A638" s="221"/>
      <c r="B638" s="129"/>
      <c r="C638" s="130"/>
      <c r="E638" s="279"/>
      <c r="G638" s="195"/>
      <c r="Q638" s="280"/>
      <c r="R638" s="280"/>
      <c r="U638" s="195"/>
      <c r="V638" s="195"/>
      <c r="W638" s="195"/>
      <c r="X638" s="195"/>
      <c r="Y638" s="195"/>
      <c r="Z638" s="195"/>
      <c r="AA638" s="195"/>
    </row>
    <row r="639" spans="1:27" ht="15" customHeight="1">
      <c r="A639" s="129"/>
      <c r="B639" s="129"/>
      <c r="C639" s="130"/>
      <c r="E639" s="279"/>
      <c r="G639" s="195"/>
      <c r="Q639" s="280"/>
      <c r="R639" s="280"/>
      <c r="U639" s="195"/>
      <c r="V639" s="195"/>
      <c r="W639" s="195"/>
      <c r="X639" s="195"/>
      <c r="Y639" s="195"/>
      <c r="Z639" s="195"/>
      <c r="AA639" s="195"/>
    </row>
    <row r="640" spans="1:27" ht="15" customHeight="1">
      <c r="A640" s="221"/>
      <c r="B640" s="129"/>
      <c r="C640" s="130"/>
      <c r="E640" s="279"/>
      <c r="G640" s="195"/>
      <c r="Q640" s="280"/>
      <c r="R640" s="280"/>
      <c r="U640" s="195"/>
      <c r="V640" s="195"/>
      <c r="W640" s="195"/>
      <c r="X640" s="195"/>
      <c r="Y640" s="195"/>
      <c r="Z640" s="195"/>
      <c r="AA640" s="195"/>
    </row>
    <row r="641" spans="1:27" ht="15" customHeight="1">
      <c r="A641" s="129"/>
      <c r="B641" s="129"/>
      <c r="C641" s="130"/>
      <c r="E641" s="279"/>
      <c r="G641" s="195"/>
      <c r="Q641" s="280"/>
      <c r="R641" s="280"/>
      <c r="U641" s="195"/>
      <c r="V641" s="195"/>
      <c r="W641" s="195"/>
      <c r="X641" s="195"/>
      <c r="Y641" s="195"/>
      <c r="Z641" s="195"/>
      <c r="AA641" s="195"/>
    </row>
    <row r="642" spans="1:27" ht="15" customHeight="1">
      <c r="A642" s="221"/>
      <c r="B642" s="129"/>
      <c r="C642" s="130"/>
      <c r="E642" s="279"/>
      <c r="G642" s="195"/>
      <c r="Q642" s="280"/>
      <c r="R642" s="280"/>
      <c r="U642" s="195"/>
      <c r="V642" s="195"/>
      <c r="W642" s="195"/>
      <c r="X642" s="195"/>
      <c r="Y642" s="195"/>
      <c r="Z642" s="195"/>
      <c r="AA642" s="195"/>
    </row>
    <row r="643" spans="1:27" ht="15" customHeight="1">
      <c r="A643" s="129"/>
      <c r="B643" s="129"/>
      <c r="C643" s="130"/>
      <c r="E643" s="279"/>
      <c r="G643" s="195"/>
      <c r="Q643" s="280"/>
      <c r="R643" s="280"/>
      <c r="U643" s="195"/>
      <c r="V643" s="195"/>
      <c r="W643" s="195"/>
      <c r="X643" s="195"/>
      <c r="Y643" s="195"/>
      <c r="Z643" s="195"/>
      <c r="AA643" s="195"/>
    </row>
    <row r="644" spans="1:27" ht="15" customHeight="1">
      <c r="A644" s="221"/>
      <c r="B644" s="129"/>
      <c r="C644" s="130"/>
      <c r="E644" s="279"/>
      <c r="G644" s="195"/>
      <c r="Q644" s="280"/>
      <c r="R644" s="280"/>
      <c r="U644" s="195"/>
      <c r="V644" s="195"/>
      <c r="W644" s="195"/>
      <c r="X644" s="195"/>
      <c r="Y644" s="195"/>
      <c r="Z644" s="195"/>
      <c r="AA644" s="195"/>
    </row>
    <row r="645" spans="1:27" ht="15" customHeight="1">
      <c r="A645" s="129"/>
      <c r="B645" s="129"/>
      <c r="C645" s="130"/>
      <c r="E645" s="279"/>
      <c r="G645" s="195"/>
      <c r="Q645" s="280"/>
      <c r="R645" s="280"/>
      <c r="U645" s="195"/>
      <c r="V645" s="195"/>
      <c r="W645" s="195"/>
      <c r="X645" s="195"/>
      <c r="Y645" s="195"/>
      <c r="Z645" s="195"/>
      <c r="AA645" s="195"/>
    </row>
    <row r="646" spans="1:27" ht="15" customHeight="1">
      <c r="A646" s="221"/>
      <c r="B646" s="129"/>
      <c r="C646" s="130"/>
      <c r="E646" s="279"/>
      <c r="G646" s="195"/>
      <c r="Q646" s="280"/>
      <c r="R646" s="280"/>
      <c r="U646" s="195"/>
      <c r="V646" s="195"/>
      <c r="W646" s="195"/>
      <c r="X646" s="195"/>
      <c r="Y646" s="195"/>
      <c r="Z646" s="195"/>
      <c r="AA646" s="195"/>
    </row>
    <row r="647" spans="1:27" ht="15" customHeight="1">
      <c r="A647" s="129"/>
      <c r="B647" s="129"/>
      <c r="C647" s="130"/>
      <c r="E647" s="279"/>
      <c r="G647" s="195"/>
      <c r="Q647" s="280"/>
      <c r="R647" s="280"/>
      <c r="U647" s="195"/>
      <c r="V647" s="195"/>
      <c r="W647" s="195"/>
      <c r="X647" s="195"/>
      <c r="Y647" s="195"/>
      <c r="Z647" s="195"/>
      <c r="AA647" s="195"/>
    </row>
    <row r="648" spans="1:27" ht="15" customHeight="1">
      <c r="A648" s="221"/>
      <c r="B648" s="129"/>
      <c r="C648" s="130"/>
      <c r="E648" s="279"/>
      <c r="G648" s="195"/>
      <c r="Q648" s="280"/>
      <c r="R648" s="280"/>
      <c r="U648" s="195"/>
      <c r="V648" s="195"/>
      <c r="W648" s="195"/>
      <c r="X648" s="195"/>
      <c r="Y648" s="195"/>
      <c r="Z648" s="195"/>
      <c r="AA648" s="195"/>
    </row>
    <row r="649" spans="1:27" ht="15" customHeight="1">
      <c r="A649" s="129"/>
      <c r="B649" s="129"/>
      <c r="C649" s="130"/>
      <c r="E649" s="279"/>
      <c r="G649" s="195"/>
      <c r="Q649" s="280"/>
      <c r="R649" s="280"/>
      <c r="U649" s="195"/>
      <c r="V649" s="195"/>
      <c r="W649" s="195"/>
      <c r="X649" s="195"/>
      <c r="Y649" s="195"/>
      <c r="Z649" s="195"/>
      <c r="AA649" s="195"/>
    </row>
    <row r="650" spans="1:27" ht="15" customHeight="1">
      <c r="A650" s="221"/>
      <c r="B650" s="129"/>
      <c r="C650" s="130"/>
      <c r="E650" s="279"/>
      <c r="G650" s="195"/>
      <c r="Q650" s="280"/>
      <c r="R650" s="280"/>
      <c r="U650" s="195"/>
      <c r="V650" s="195"/>
      <c r="W650" s="195"/>
      <c r="X650" s="195"/>
      <c r="Y650" s="195"/>
      <c r="Z650" s="195"/>
      <c r="AA650" s="195"/>
    </row>
    <row r="651" spans="1:27" ht="15" customHeight="1">
      <c r="A651" s="129"/>
      <c r="B651" s="129"/>
      <c r="C651" s="130"/>
      <c r="E651" s="279"/>
      <c r="G651" s="195"/>
      <c r="Q651" s="280"/>
      <c r="R651" s="280"/>
      <c r="U651" s="195"/>
      <c r="V651" s="195"/>
      <c r="W651" s="195"/>
      <c r="X651" s="195"/>
      <c r="Y651" s="195"/>
      <c r="Z651" s="195"/>
      <c r="AA651" s="195"/>
    </row>
    <row r="652" spans="1:27" ht="15" customHeight="1">
      <c r="A652" s="221"/>
      <c r="B652" s="129"/>
      <c r="C652" s="130"/>
      <c r="E652" s="279"/>
      <c r="G652" s="195"/>
      <c r="Q652" s="280"/>
      <c r="R652" s="280"/>
      <c r="U652" s="195"/>
      <c r="V652" s="195"/>
      <c r="W652" s="195"/>
      <c r="X652" s="195"/>
      <c r="Y652" s="195"/>
      <c r="Z652" s="195"/>
      <c r="AA652" s="195"/>
    </row>
    <row r="653" spans="1:27" ht="15" customHeight="1">
      <c r="A653" s="129"/>
      <c r="B653" s="129"/>
      <c r="C653" s="130"/>
      <c r="E653" s="279"/>
      <c r="G653" s="195"/>
      <c r="Q653" s="280"/>
      <c r="R653" s="280"/>
      <c r="U653" s="195"/>
      <c r="V653" s="195"/>
      <c r="W653" s="195"/>
      <c r="X653" s="195"/>
      <c r="Y653" s="195"/>
      <c r="Z653" s="195"/>
      <c r="AA653" s="195"/>
    </row>
    <row r="654" spans="1:27" ht="15" customHeight="1">
      <c r="A654" s="221"/>
      <c r="B654" s="129"/>
      <c r="C654" s="130"/>
      <c r="E654" s="279"/>
      <c r="G654" s="195"/>
      <c r="Q654" s="280"/>
      <c r="R654" s="280"/>
      <c r="U654" s="195"/>
      <c r="V654" s="195"/>
      <c r="W654" s="195"/>
      <c r="X654" s="195"/>
      <c r="Y654" s="195"/>
      <c r="Z654" s="195"/>
      <c r="AA654" s="195"/>
    </row>
    <row r="655" spans="1:27" ht="15" customHeight="1">
      <c r="A655" s="129"/>
      <c r="B655" s="129"/>
      <c r="C655" s="130"/>
      <c r="E655" s="279"/>
      <c r="G655" s="195"/>
      <c r="Q655" s="280"/>
      <c r="R655" s="280"/>
      <c r="U655" s="195"/>
      <c r="V655" s="195"/>
      <c r="W655" s="195"/>
      <c r="X655" s="195"/>
      <c r="Y655" s="195"/>
      <c r="Z655" s="195"/>
      <c r="AA655" s="195"/>
    </row>
    <row r="656" spans="1:27" ht="15" customHeight="1">
      <c r="A656" s="221"/>
      <c r="B656" s="129"/>
      <c r="C656" s="130"/>
      <c r="E656" s="279"/>
      <c r="G656" s="195"/>
      <c r="Q656" s="280"/>
      <c r="R656" s="280"/>
      <c r="U656" s="195"/>
      <c r="V656" s="195"/>
      <c r="W656" s="195"/>
      <c r="X656" s="195"/>
      <c r="Y656" s="195"/>
      <c r="Z656" s="195"/>
      <c r="AA656" s="195"/>
    </row>
    <row r="657" spans="1:27" ht="15" customHeight="1">
      <c r="A657" s="129"/>
      <c r="B657" s="129"/>
      <c r="C657" s="130"/>
      <c r="E657" s="279"/>
      <c r="G657" s="195"/>
      <c r="Q657" s="280"/>
      <c r="R657" s="280"/>
      <c r="U657" s="195"/>
      <c r="V657" s="195"/>
      <c r="W657" s="195"/>
      <c r="X657" s="195"/>
      <c r="Y657" s="195"/>
      <c r="Z657" s="195"/>
      <c r="AA657" s="195"/>
    </row>
    <row r="658" spans="1:27" ht="15" customHeight="1">
      <c r="A658" s="221"/>
      <c r="B658" s="129"/>
      <c r="C658" s="130"/>
      <c r="E658" s="279"/>
      <c r="G658" s="195"/>
      <c r="Q658" s="280"/>
      <c r="R658" s="280"/>
      <c r="U658" s="195"/>
      <c r="V658" s="195"/>
      <c r="W658" s="195"/>
      <c r="X658" s="195"/>
      <c r="Y658" s="195"/>
      <c r="Z658" s="195"/>
      <c r="AA658" s="195"/>
    </row>
    <row r="659" spans="1:27" ht="15" customHeight="1">
      <c r="A659" s="129"/>
      <c r="B659" s="129"/>
      <c r="C659" s="130"/>
      <c r="E659" s="279"/>
      <c r="G659" s="195"/>
      <c r="Q659" s="280"/>
      <c r="R659" s="280"/>
      <c r="U659" s="195"/>
      <c r="V659" s="195"/>
      <c r="W659" s="195"/>
      <c r="X659" s="195"/>
      <c r="Y659" s="195"/>
      <c r="Z659" s="195"/>
      <c r="AA659" s="195"/>
    </row>
    <row r="660" spans="1:27" ht="15" customHeight="1">
      <c r="A660" s="221"/>
      <c r="B660" s="129"/>
      <c r="C660" s="130"/>
      <c r="E660" s="279"/>
      <c r="G660" s="195"/>
      <c r="Q660" s="280"/>
      <c r="R660" s="280"/>
      <c r="U660" s="195"/>
      <c r="V660" s="195"/>
      <c r="W660" s="195"/>
      <c r="X660" s="195"/>
      <c r="Y660" s="195"/>
      <c r="Z660" s="195"/>
      <c r="AA660" s="195"/>
    </row>
    <row r="661" spans="1:27" ht="15" customHeight="1">
      <c r="A661" s="129"/>
      <c r="B661" s="129"/>
      <c r="C661" s="130"/>
      <c r="E661" s="279"/>
      <c r="G661" s="195"/>
      <c r="Q661" s="280"/>
      <c r="R661" s="280"/>
      <c r="U661" s="195"/>
      <c r="V661" s="195"/>
      <c r="W661" s="195"/>
      <c r="X661" s="195"/>
      <c r="Y661" s="195"/>
      <c r="Z661" s="195"/>
      <c r="AA661" s="195"/>
    </row>
    <row r="662" spans="1:27" ht="15" customHeight="1">
      <c r="A662" s="221"/>
      <c r="B662" s="129"/>
      <c r="C662" s="130"/>
      <c r="E662" s="279"/>
      <c r="G662" s="195"/>
      <c r="Q662" s="280"/>
      <c r="R662" s="280"/>
      <c r="U662" s="195"/>
      <c r="V662" s="195"/>
      <c r="W662" s="195"/>
      <c r="X662" s="195"/>
      <c r="Y662" s="195"/>
      <c r="Z662" s="195"/>
      <c r="AA662" s="195"/>
    </row>
    <row r="663" spans="1:27" ht="15" customHeight="1">
      <c r="A663" s="129"/>
      <c r="B663" s="129"/>
      <c r="C663" s="130"/>
      <c r="E663" s="279"/>
      <c r="G663" s="195"/>
      <c r="Q663" s="280"/>
      <c r="R663" s="280"/>
      <c r="U663" s="195"/>
      <c r="V663" s="195"/>
      <c r="W663" s="195"/>
      <c r="X663" s="195"/>
      <c r="Y663" s="195"/>
      <c r="Z663" s="195"/>
      <c r="AA663" s="195"/>
    </row>
    <row r="664" spans="1:27" ht="15" customHeight="1">
      <c r="A664" s="221"/>
      <c r="B664" s="129"/>
      <c r="C664" s="130"/>
      <c r="E664" s="279"/>
      <c r="G664" s="195"/>
      <c r="Q664" s="280"/>
      <c r="R664" s="280"/>
      <c r="U664" s="195"/>
      <c r="V664" s="195"/>
      <c r="W664" s="195"/>
      <c r="X664" s="195"/>
      <c r="Y664" s="195"/>
      <c r="Z664" s="195"/>
      <c r="AA664" s="195"/>
    </row>
    <row r="665" spans="1:27" ht="15" customHeight="1">
      <c r="A665" s="129"/>
      <c r="B665" s="129"/>
      <c r="C665" s="130"/>
      <c r="E665" s="279"/>
      <c r="G665" s="195"/>
      <c r="Q665" s="280"/>
      <c r="R665" s="280"/>
      <c r="U665" s="195"/>
      <c r="V665" s="195"/>
      <c r="W665" s="195"/>
      <c r="X665" s="195"/>
      <c r="Y665" s="195"/>
      <c r="Z665" s="195"/>
      <c r="AA665" s="195"/>
    </row>
    <row r="666" spans="1:27" ht="15" customHeight="1">
      <c r="A666" s="221"/>
      <c r="B666" s="129"/>
      <c r="C666" s="130"/>
      <c r="E666" s="279"/>
      <c r="G666" s="195"/>
      <c r="Q666" s="280"/>
      <c r="R666" s="280"/>
      <c r="U666" s="195"/>
      <c r="V666" s="195"/>
      <c r="W666" s="195"/>
      <c r="X666" s="195"/>
      <c r="Y666" s="195"/>
      <c r="Z666" s="195"/>
      <c r="AA666" s="195"/>
    </row>
    <row r="667" spans="1:27" ht="15" customHeight="1">
      <c r="A667" s="129"/>
      <c r="B667" s="129"/>
      <c r="C667" s="130"/>
      <c r="E667" s="279"/>
      <c r="G667" s="195"/>
      <c r="Q667" s="280"/>
      <c r="R667" s="280"/>
      <c r="U667" s="195"/>
      <c r="V667" s="195"/>
      <c r="W667" s="195"/>
      <c r="X667" s="195"/>
      <c r="Y667" s="195"/>
      <c r="Z667" s="195"/>
      <c r="AA667" s="195"/>
    </row>
    <row r="668" spans="1:27" ht="15" customHeight="1">
      <c r="A668" s="221"/>
      <c r="B668" s="129"/>
      <c r="C668" s="130"/>
      <c r="E668" s="279"/>
      <c r="G668" s="195"/>
      <c r="Q668" s="280"/>
      <c r="R668" s="280"/>
      <c r="U668" s="195"/>
      <c r="V668" s="195"/>
      <c r="W668" s="195"/>
      <c r="X668" s="195"/>
      <c r="Y668" s="195"/>
      <c r="Z668" s="195"/>
      <c r="AA668" s="195"/>
    </row>
    <row r="669" spans="1:27" ht="15" customHeight="1">
      <c r="A669" s="129"/>
      <c r="B669" s="129"/>
      <c r="C669" s="130"/>
      <c r="E669" s="279"/>
      <c r="G669" s="195"/>
      <c r="Q669" s="280"/>
      <c r="R669" s="280"/>
      <c r="U669" s="195"/>
      <c r="V669" s="195"/>
      <c r="W669" s="195"/>
      <c r="X669" s="195"/>
      <c r="Y669" s="195"/>
      <c r="Z669" s="195"/>
      <c r="AA669" s="195"/>
    </row>
    <row r="670" spans="1:27" ht="15" customHeight="1">
      <c r="A670" s="221"/>
      <c r="B670" s="129"/>
      <c r="C670" s="130"/>
      <c r="E670" s="279"/>
      <c r="G670" s="195"/>
      <c r="Q670" s="280"/>
      <c r="R670" s="280"/>
      <c r="U670" s="195"/>
      <c r="V670" s="195"/>
      <c r="W670" s="195"/>
      <c r="X670" s="195"/>
      <c r="Y670" s="195"/>
      <c r="Z670" s="195"/>
      <c r="AA670" s="195"/>
    </row>
    <row r="671" spans="1:27" ht="15" customHeight="1">
      <c r="A671" s="129"/>
      <c r="B671" s="129"/>
      <c r="C671" s="130"/>
      <c r="E671" s="279"/>
      <c r="G671" s="195"/>
      <c r="Q671" s="280"/>
      <c r="R671" s="280"/>
      <c r="U671" s="195"/>
      <c r="V671" s="195"/>
      <c r="W671" s="195"/>
      <c r="X671" s="195"/>
      <c r="Y671" s="195"/>
      <c r="Z671" s="195"/>
      <c r="AA671" s="195"/>
    </row>
    <row r="672" spans="1:27" ht="15" customHeight="1">
      <c r="A672" s="221"/>
      <c r="B672" s="129"/>
      <c r="C672" s="130"/>
      <c r="E672" s="279"/>
      <c r="G672" s="195"/>
      <c r="Q672" s="280"/>
      <c r="R672" s="280"/>
      <c r="U672" s="195"/>
      <c r="V672" s="195"/>
      <c r="W672" s="195"/>
      <c r="X672" s="195"/>
      <c r="Y672" s="195"/>
      <c r="Z672" s="195"/>
      <c r="AA672" s="195"/>
    </row>
    <row r="673" spans="1:27" ht="15" customHeight="1">
      <c r="A673" s="129"/>
      <c r="B673" s="129"/>
      <c r="C673" s="130"/>
      <c r="E673" s="279"/>
      <c r="G673" s="195"/>
      <c r="Q673" s="280"/>
      <c r="R673" s="280"/>
      <c r="U673" s="195"/>
      <c r="V673" s="195"/>
      <c r="W673" s="195"/>
      <c r="X673" s="195"/>
      <c r="Y673" s="195"/>
      <c r="Z673" s="195"/>
      <c r="AA673" s="195"/>
    </row>
    <row r="674" spans="1:27" ht="15" customHeight="1">
      <c r="A674" s="221"/>
      <c r="B674" s="129"/>
      <c r="C674" s="130"/>
      <c r="E674" s="279"/>
      <c r="G674" s="195"/>
      <c r="Q674" s="280"/>
      <c r="R674" s="280"/>
      <c r="U674" s="195"/>
      <c r="V674" s="195"/>
      <c r="W674" s="195"/>
      <c r="X674" s="195"/>
      <c r="Y674" s="195"/>
      <c r="Z674" s="195"/>
      <c r="AA674" s="195"/>
    </row>
    <row r="675" spans="1:27" ht="15" customHeight="1">
      <c r="A675" s="129"/>
      <c r="B675" s="129"/>
      <c r="C675" s="130"/>
      <c r="E675" s="279"/>
      <c r="G675" s="195"/>
      <c r="Q675" s="280"/>
      <c r="R675" s="280"/>
      <c r="U675" s="195"/>
      <c r="V675" s="195"/>
      <c r="W675" s="195"/>
      <c r="X675" s="195"/>
      <c r="Y675" s="195"/>
      <c r="Z675" s="195"/>
      <c r="AA675" s="195"/>
    </row>
    <row r="676" spans="1:27" ht="15" customHeight="1">
      <c r="A676" s="221"/>
      <c r="B676" s="129"/>
      <c r="C676" s="130"/>
      <c r="E676" s="279"/>
      <c r="G676" s="195"/>
      <c r="Q676" s="280"/>
      <c r="R676" s="280"/>
      <c r="U676" s="195"/>
      <c r="V676" s="195"/>
      <c r="W676" s="195"/>
      <c r="X676" s="195"/>
      <c r="Y676" s="195"/>
      <c r="Z676" s="195"/>
      <c r="AA676" s="195"/>
    </row>
    <row r="677" spans="1:27" ht="15" customHeight="1">
      <c r="A677" s="129"/>
      <c r="B677" s="129"/>
      <c r="C677" s="130"/>
      <c r="E677" s="279"/>
      <c r="G677" s="195"/>
      <c r="Q677" s="280"/>
      <c r="R677" s="280"/>
      <c r="U677" s="195"/>
      <c r="V677" s="195"/>
      <c r="W677" s="195"/>
      <c r="X677" s="195"/>
      <c r="Y677" s="195"/>
      <c r="Z677" s="195"/>
      <c r="AA677" s="195"/>
    </row>
    <row r="678" spans="1:27" ht="15" customHeight="1">
      <c r="A678" s="221"/>
      <c r="B678" s="129"/>
      <c r="C678" s="130"/>
      <c r="E678" s="279"/>
      <c r="G678" s="195"/>
      <c r="Q678" s="280"/>
      <c r="R678" s="280"/>
      <c r="U678" s="195"/>
      <c r="V678" s="195"/>
      <c r="W678" s="195"/>
      <c r="X678" s="195"/>
      <c r="Y678" s="195"/>
      <c r="Z678" s="195"/>
      <c r="AA678" s="195"/>
    </row>
    <row r="679" spans="1:27" ht="15" customHeight="1">
      <c r="A679" s="129"/>
      <c r="B679" s="129"/>
      <c r="C679" s="130"/>
      <c r="E679" s="279"/>
      <c r="G679" s="195"/>
      <c r="Q679" s="280"/>
      <c r="R679" s="280"/>
      <c r="U679" s="195"/>
      <c r="V679" s="195"/>
      <c r="W679" s="195"/>
      <c r="X679" s="195"/>
      <c r="Y679" s="195"/>
      <c r="Z679" s="195"/>
      <c r="AA679" s="195"/>
    </row>
    <row r="680" spans="1:27" ht="15" customHeight="1">
      <c r="A680" s="221"/>
      <c r="B680" s="129"/>
      <c r="C680" s="130"/>
      <c r="E680" s="279"/>
      <c r="G680" s="195"/>
      <c r="Q680" s="280"/>
      <c r="R680" s="280"/>
      <c r="U680" s="195"/>
      <c r="V680" s="195"/>
      <c r="W680" s="195"/>
      <c r="X680" s="195"/>
      <c r="Y680" s="195"/>
      <c r="Z680" s="195"/>
      <c r="AA680" s="195"/>
    </row>
    <row r="681" spans="1:27" ht="15" customHeight="1">
      <c r="A681" s="129"/>
      <c r="B681" s="129"/>
      <c r="C681" s="130"/>
      <c r="E681" s="279"/>
      <c r="G681" s="195"/>
      <c r="Q681" s="280"/>
      <c r="R681" s="280"/>
      <c r="U681" s="195"/>
      <c r="V681" s="195"/>
      <c r="W681" s="195"/>
      <c r="X681" s="195"/>
      <c r="Y681" s="195"/>
      <c r="Z681" s="195"/>
      <c r="AA681" s="195"/>
    </row>
    <row r="682" spans="1:27" ht="15" customHeight="1">
      <c r="A682" s="221"/>
      <c r="B682" s="129"/>
      <c r="C682" s="130"/>
      <c r="E682" s="279"/>
      <c r="G682" s="195"/>
      <c r="Q682" s="280"/>
      <c r="R682" s="280"/>
      <c r="U682" s="195"/>
      <c r="V682" s="195"/>
      <c r="W682" s="195"/>
      <c r="X682" s="195"/>
      <c r="Y682" s="195"/>
      <c r="Z682" s="195"/>
      <c r="AA682" s="195"/>
    </row>
    <row r="683" spans="1:27" ht="15" customHeight="1">
      <c r="A683" s="129"/>
      <c r="B683" s="129"/>
      <c r="C683" s="130"/>
      <c r="E683" s="279"/>
      <c r="G683" s="195"/>
      <c r="Q683" s="280"/>
      <c r="R683" s="280"/>
      <c r="U683" s="195"/>
      <c r="V683" s="195"/>
      <c r="W683" s="195"/>
      <c r="X683" s="195"/>
      <c r="Y683" s="195"/>
      <c r="Z683" s="195"/>
      <c r="AA683" s="195"/>
    </row>
    <row r="684" spans="1:27" ht="15" customHeight="1">
      <c r="A684" s="221"/>
      <c r="B684" s="129"/>
      <c r="C684" s="130"/>
      <c r="E684" s="279"/>
      <c r="G684" s="195"/>
      <c r="Q684" s="280"/>
      <c r="R684" s="280"/>
      <c r="U684" s="195"/>
      <c r="V684" s="195"/>
      <c r="W684" s="195"/>
      <c r="X684" s="195"/>
      <c r="Y684" s="195"/>
      <c r="Z684" s="195"/>
      <c r="AA684" s="195"/>
    </row>
    <row r="685" spans="1:27" ht="15" customHeight="1">
      <c r="A685" s="129"/>
      <c r="B685" s="129"/>
      <c r="C685" s="130"/>
      <c r="E685" s="279"/>
      <c r="G685" s="195"/>
      <c r="Q685" s="280"/>
      <c r="R685" s="280"/>
      <c r="U685" s="195"/>
      <c r="V685" s="195"/>
      <c r="W685" s="195"/>
      <c r="X685" s="195"/>
      <c r="Y685" s="195"/>
      <c r="Z685" s="195"/>
      <c r="AA685" s="195"/>
    </row>
    <row r="686" spans="1:27" ht="15" customHeight="1">
      <c r="A686" s="221"/>
      <c r="B686" s="129"/>
      <c r="C686" s="130"/>
      <c r="E686" s="279"/>
      <c r="G686" s="195"/>
      <c r="Q686" s="280"/>
      <c r="R686" s="280"/>
      <c r="U686" s="195"/>
      <c r="V686" s="195"/>
      <c r="W686" s="195"/>
      <c r="X686" s="195"/>
      <c r="Y686" s="195"/>
      <c r="Z686" s="195"/>
      <c r="AA686" s="195"/>
    </row>
    <row r="687" spans="1:27" ht="15" customHeight="1">
      <c r="A687" s="129"/>
      <c r="B687" s="129"/>
      <c r="C687" s="130"/>
      <c r="E687" s="139"/>
      <c r="G687" s="195"/>
      <c r="Q687" s="281"/>
      <c r="R687" s="281"/>
      <c r="U687" s="195"/>
      <c r="V687" s="195"/>
      <c r="W687" s="195"/>
      <c r="X687" s="195"/>
      <c r="Y687" s="195"/>
      <c r="Z687" s="195"/>
      <c r="AA687" s="195"/>
    </row>
    <row r="688" spans="1:27" ht="15" customHeight="1">
      <c r="A688" s="221"/>
      <c r="B688" s="129"/>
      <c r="C688" s="130"/>
      <c r="E688" s="279"/>
      <c r="G688" s="195"/>
      <c r="Q688" s="280"/>
      <c r="R688" s="280"/>
      <c r="U688" s="195"/>
      <c r="V688" s="195"/>
      <c r="W688" s="195"/>
      <c r="X688" s="195"/>
      <c r="Y688" s="195"/>
      <c r="Z688" s="195"/>
      <c r="AA688" s="195"/>
    </row>
    <row r="689" spans="1:27" ht="15" customHeight="1">
      <c r="A689" s="129"/>
      <c r="B689" s="129"/>
      <c r="C689" s="130"/>
      <c r="E689" s="279"/>
      <c r="G689" s="195"/>
      <c r="Q689" s="280"/>
      <c r="R689" s="280"/>
      <c r="U689" s="195"/>
      <c r="V689" s="195"/>
      <c r="W689" s="195"/>
      <c r="X689" s="195"/>
      <c r="Y689" s="195"/>
      <c r="Z689" s="195"/>
      <c r="AA689" s="195"/>
    </row>
    <row r="690" spans="1:27" ht="15" customHeight="1">
      <c r="A690" s="221"/>
      <c r="B690" s="129"/>
      <c r="C690" s="130"/>
      <c r="E690" s="279"/>
      <c r="G690" s="195"/>
      <c r="Q690" s="280"/>
      <c r="R690" s="280"/>
      <c r="U690" s="195"/>
      <c r="V690" s="195"/>
      <c r="W690" s="195"/>
      <c r="X690" s="195"/>
      <c r="Y690" s="195"/>
      <c r="Z690" s="195"/>
      <c r="AA690" s="195"/>
    </row>
    <row r="691" spans="1:27" ht="15" customHeight="1">
      <c r="A691" s="129"/>
      <c r="B691" s="129"/>
      <c r="C691" s="130"/>
      <c r="E691" s="279"/>
      <c r="G691" s="195"/>
      <c r="Q691" s="280"/>
      <c r="R691" s="280"/>
      <c r="U691" s="195"/>
      <c r="V691" s="195"/>
      <c r="W691" s="195"/>
      <c r="X691" s="195"/>
      <c r="Y691" s="195"/>
      <c r="Z691" s="195"/>
      <c r="AA691" s="195"/>
    </row>
    <row r="692" spans="1:27" ht="15" customHeight="1">
      <c r="A692" s="221"/>
      <c r="B692" s="129"/>
      <c r="C692" s="130"/>
      <c r="E692" s="279"/>
      <c r="G692" s="195"/>
      <c r="Q692" s="280"/>
      <c r="R692" s="280"/>
      <c r="U692" s="195"/>
      <c r="V692" s="195"/>
      <c r="W692" s="195"/>
      <c r="X692" s="195"/>
      <c r="Y692" s="195"/>
      <c r="Z692" s="195"/>
      <c r="AA692" s="195"/>
    </row>
    <row r="693" spans="1:27" ht="15" customHeight="1">
      <c r="A693" s="129"/>
      <c r="B693" s="129"/>
      <c r="C693" s="130"/>
      <c r="E693" s="279"/>
      <c r="G693" s="195"/>
      <c r="Q693" s="280"/>
      <c r="R693" s="280"/>
      <c r="U693" s="195"/>
      <c r="V693" s="195"/>
      <c r="W693" s="195"/>
      <c r="X693" s="195"/>
      <c r="Y693" s="195"/>
      <c r="Z693" s="195"/>
      <c r="AA693" s="195"/>
    </row>
    <row r="694" spans="1:27" ht="15" customHeight="1">
      <c r="A694" s="221"/>
      <c r="B694" s="129"/>
      <c r="C694" s="130"/>
      <c r="E694" s="279"/>
      <c r="G694" s="195"/>
      <c r="Q694" s="280"/>
      <c r="R694" s="280"/>
      <c r="U694" s="195"/>
      <c r="V694" s="195"/>
      <c r="W694" s="195"/>
      <c r="X694" s="195"/>
      <c r="Y694" s="195"/>
      <c r="Z694" s="195"/>
      <c r="AA694" s="195"/>
    </row>
    <row r="695" spans="1:27" ht="15" customHeight="1">
      <c r="A695" s="129"/>
      <c r="B695" s="129"/>
      <c r="C695" s="130"/>
      <c r="E695" s="279"/>
      <c r="G695" s="195"/>
      <c r="Q695" s="280"/>
      <c r="R695" s="280"/>
      <c r="U695" s="195"/>
      <c r="V695" s="195"/>
      <c r="W695" s="195"/>
      <c r="X695" s="195"/>
      <c r="Y695" s="195"/>
      <c r="Z695" s="195"/>
      <c r="AA695" s="195"/>
    </row>
    <row r="696" spans="1:27" ht="15" customHeight="1">
      <c r="A696" s="221"/>
      <c r="B696" s="129"/>
      <c r="C696" s="130"/>
      <c r="E696" s="279"/>
      <c r="G696" s="195"/>
      <c r="Q696" s="280"/>
      <c r="R696" s="280"/>
      <c r="U696" s="195"/>
      <c r="V696" s="195"/>
      <c r="W696" s="195"/>
      <c r="X696" s="195"/>
      <c r="Y696" s="195"/>
      <c r="Z696" s="195"/>
      <c r="AA696" s="195"/>
    </row>
    <row r="697" spans="1:27" ht="15" customHeight="1">
      <c r="A697" s="129"/>
      <c r="B697" s="129"/>
      <c r="C697" s="130"/>
      <c r="E697" s="279"/>
      <c r="G697" s="195"/>
      <c r="Q697" s="280"/>
      <c r="R697" s="280"/>
      <c r="U697" s="195"/>
      <c r="V697" s="195"/>
      <c r="W697" s="195"/>
      <c r="X697" s="195"/>
      <c r="Y697" s="195"/>
      <c r="Z697" s="195"/>
      <c r="AA697" s="195"/>
    </row>
    <row r="698" spans="1:27" ht="15" customHeight="1">
      <c r="A698" s="221"/>
      <c r="B698" s="129"/>
      <c r="C698" s="130"/>
      <c r="E698" s="279"/>
      <c r="G698" s="195"/>
      <c r="Q698" s="280"/>
      <c r="R698" s="280"/>
      <c r="U698" s="195"/>
      <c r="V698" s="195"/>
      <c r="W698" s="195"/>
      <c r="X698" s="195"/>
      <c r="Y698" s="195"/>
      <c r="Z698" s="195"/>
      <c r="AA698" s="195"/>
    </row>
    <row r="699" spans="1:27" ht="15" customHeight="1">
      <c r="A699" s="129"/>
      <c r="B699" s="129"/>
      <c r="C699" s="130"/>
      <c r="E699" s="279"/>
      <c r="G699" s="195"/>
      <c r="Q699" s="280"/>
      <c r="R699" s="280"/>
      <c r="U699" s="195"/>
      <c r="V699" s="195"/>
      <c r="W699" s="195"/>
      <c r="X699" s="195"/>
      <c r="Y699" s="195"/>
      <c r="Z699" s="195"/>
      <c r="AA699" s="195"/>
    </row>
    <row r="700" spans="1:27" ht="15" customHeight="1">
      <c r="A700" s="221"/>
      <c r="B700" s="129"/>
      <c r="C700" s="130"/>
      <c r="E700" s="279"/>
      <c r="G700" s="195"/>
      <c r="Q700" s="280"/>
      <c r="R700" s="280"/>
      <c r="U700" s="195"/>
      <c r="V700" s="195"/>
      <c r="W700" s="195"/>
      <c r="X700" s="195"/>
      <c r="Y700" s="195"/>
      <c r="Z700" s="195"/>
      <c r="AA700" s="195"/>
    </row>
    <row r="701" spans="1:27" ht="15" customHeight="1">
      <c r="A701" s="129"/>
      <c r="B701" s="129"/>
      <c r="C701" s="130"/>
      <c r="E701" s="279"/>
      <c r="G701" s="195"/>
      <c r="Q701" s="280"/>
      <c r="R701" s="280"/>
      <c r="U701" s="195"/>
      <c r="V701" s="195"/>
      <c r="W701" s="195"/>
      <c r="X701" s="195"/>
      <c r="Y701" s="195"/>
      <c r="Z701" s="195"/>
      <c r="AA701" s="195"/>
    </row>
    <row r="702" spans="1:27" ht="15" customHeight="1">
      <c r="A702" s="221"/>
      <c r="B702" s="129"/>
      <c r="C702" s="130"/>
      <c r="E702" s="279"/>
      <c r="G702" s="195"/>
      <c r="Q702" s="280"/>
      <c r="R702" s="280"/>
      <c r="U702" s="195"/>
      <c r="V702" s="195"/>
      <c r="W702" s="195"/>
      <c r="X702" s="195"/>
      <c r="Y702" s="195"/>
      <c r="Z702" s="195"/>
      <c r="AA702" s="195"/>
    </row>
    <row r="703" spans="1:27" ht="15" customHeight="1">
      <c r="A703" s="129"/>
      <c r="B703" s="129"/>
      <c r="C703" s="130"/>
      <c r="E703" s="279"/>
      <c r="G703" s="195"/>
      <c r="Q703" s="280"/>
      <c r="R703" s="280"/>
      <c r="U703" s="195"/>
      <c r="V703" s="195"/>
      <c r="W703" s="195"/>
      <c r="X703" s="195"/>
      <c r="Y703" s="195"/>
      <c r="Z703" s="195"/>
      <c r="AA703" s="195"/>
    </row>
    <row r="704" spans="1:27" ht="15" customHeight="1">
      <c r="A704" s="221"/>
      <c r="B704" s="129"/>
      <c r="C704" s="130"/>
      <c r="E704" s="279"/>
      <c r="G704" s="195"/>
      <c r="Q704" s="280"/>
      <c r="R704" s="280"/>
      <c r="U704" s="195"/>
      <c r="V704" s="195"/>
      <c r="W704" s="195"/>
      <c r="X704" s="195"/>
      <c r="Y704" s="195"/>
      <c r="Z704" s="195"/>
      <c r="AA704" s="195"/>
    </row>
    <row r="705" spans="1:27" ht="15" customHeight="1">
      <c r="A705" s="129"/>
      <c r="B705" s="129"/>
      <c r="C705" s="130"/>
      <c r="E705" s="279"/>
      <c r="G705" s="195"/>
      <c r="Q705" s="280"/>
      <c r="R705" s="280"/>
      <c r="U705" s="195"/>
      <c r="V705" s="195"/>
      <c r="W705" s="195"/>
      <c r="X705" s="195"/>
      <c r="Y705" s="195"/>
      <c r="Z705" s="195"/>
      <c r="AA705" s="195"/>
    </row>
    <row r="706" spans="1:27" ht="15" customHeight="1">
      <c r="A706" s="221"/>
      <c r="B706" s="129"/>
      <c r="C706" s="130"/>
      <c r="E706" s="279"/>
      <c r="G706" s="195"/>
      <c r="Q706" s="280"/>
      <c r="R706" s="280"/>
      <c r="U706" s="195"/>
      <c r="V706" s="195"/>
      <c r="W706" s="195"/>
      <c r="X706" s="195"/>
      <c r="Y706" s="195"/>
      <c r="Z706" s="195"/>
      <c r="AA706" s="195"/>
    </row>
    <row r="707" spans="1:27" ht="15" customHeight="1">
      <c r="A707" s="129"/>
      <c r="B707" s="129"/>
      <c r="C707" s="130"/>
      <c r="E707" s="279"/>
      <c r="G707" s="195"/>
      <c r="Q707" s="280"/>
      <c r="R707" s="280"/>
      <c r="U707" s="195"/>
      <c r="V707" s="195"/>
      <c r="W707" s="195"/>
      <c r="X707" s="195"/>
      <c r="Y707" s="195"/>
      <c r="Z707" s="195"/>
      <c r="AA707" s="195"/>
    </row>
    <row r="708" spans="1:27" ht="15" customHeight="1">
      <c r="A708" s="221"/>
      <c r="B708" s="129"/>
      <c r="C708" s="130"/>
      <c r="E708" s="279"/>
      <c r="G708" s="195"/>
      <c r="Q708" s="280"/>
      <c r="R708" s="280"/>
      <c r="U708" s="195"/>
      <c r="V708" s="195"/>
      <c r="W708" s="195"/>
      <c r="X708" s="195"/>
      <c r="Y708" s="195"/>
      <c r="Z708" s="195"/>
      <c r="AA708" s="195"/>
    </row>
    <row r="709" spans="1:27" ht="15" customHeight="1">
      <c r="A709" s="129"/>
      <c r="B709" s="129"/>
      <c r="C709" s="130"/>
      <c r="E709" s="279"/>
      <c r="G709" s="195"/>
      <c r="Q709" s="280"/>
      <c r="R709" s="280"/>
      <c r="U709" s="195"/>
      <c r="V709" s="195"/>
      <c r="W709" s="195"/>
      <c r="X709" s="195"/>
      <c r="Y709" s="195"/>
      <c r="Z709" s="195"/>
      <c r="AA709" s="195"/>
    </row>
    <row r="710" spans="1:27" ht="15" customHeight="1">
      <c r="A710" s="221"/>
      <c r="B710" s="129"/>
      <c r="C710" s="130"/>
      <c r="E710" s="279"/>
      <c r="G710" s="195"/>
      <c r="Q710" s="280"/>
      <c r="R710" s="280"/>
      <c r="U710" s="195"/>
      <c r="V710" s="195"/>
      <c r="W710" s="195"/>
      <c r="X710" s="195"/>
      <c r="Y710" s="195"/>
      <c r="Z710" s="195"/>
      <c r="AA710" s="195"/>
    </row>
    <row r="711" spans="1:27" ht="15" customHeight="1">
      <c r="A711" s="129"/>
      <c r="B711" s="129"/>
      <c r="C711" s="130"/>
      <c r="E711" s="279"/>
      <c r="G711" s="195"/>
      <c r="Q711" s="280"/>
      <c r="R711" s="280"/>
      <c r="U711" s="195"/>
      <c r="V711" s="195"/>
      <c r="W711" s="195"/>
      <c r="X711" s="195"/>
      <c r="Y711" s="195"/>
      <c r="Z711" s="195"/>
      <c r="AA711" s="195"/>
    </row>
    <row r="712" spans="1:27" ht="15" customHeight="1">
      <c r="A712" s="221"/>
      <c r="B712" s="129"/>
      <c r="C712" s="130"/>
      <c r="E712" s="279"/>
      <c r="G712" s="195"/>
      <c r="Q712" s="280"/>
      <c r="R712" s="280"/>
      <c r="U712" s="195"/>
      <c r="V712" s="195"/>
      <c r="W712" s="195"/>
      <c r="X712" s="195"/>
      <c r="Y712" s="195"/>
      <c r="Z712" s="195"/>
      <c r="AA712" s="195"/>
    </row>
    <row r="713" spans="1:27" ht="15" customHeight="1">
      <c r="A713" s="129"/>
      <c r="B713" s="129"/>
      <c r="C713" s="130"/>
      <c r="E713" s="279"/>
      <c r="G713" s="195"/>
      <c r="Q713" s="280"/>
      <c r="R713" s="280"/>
      <c r="U713" s="195"/>
      <c r="V713" s="195"/>
      <c r="W713" s="195"/>
      <c r="X713" s="195"/>
      <c r="Y713" s="195"/>
      <c r="Z713" s="195"/>
      <c r="AA713" s="195"/>
    </row>
    <row r="714" spans="1:27" ht="15" customHeight="1">
      <c r="A714" s="221"/>
      <c r="B714" s="129"/>
      <c r="C714" s="130"/>
      <c r="E714" s="279"/>
      <c r="G714" s="195"/>
      <c r="Q714" s="280"/>
      <c r="R714" s="280"/>
      <c r="U714" s="195"/>
      <c r="V714" s="195"/>
      <c r="W714" s="195"/>
      <c r="X714" s="195"/>
      <c r="Y714" s="195"/>
      <c r="Z714" s="195"/>
      <c r="AA714" s="195"/>
    </row>
    <row r="715" spans="1:27" ht="15" customHeight="1">
      <c r="A715" s="129"/>
      <c r="B715" s="129"/>
      <c r="C715" s="130"/>
      <c r="E715" s="279"/>
      <c r="G715" s="195"/>
      <c r="Q715" s="280"/>
      <c r="R715" s="280"/>
      <c r="U715" s="195"/>
      <c r="V715" s="195"/>
      <c r="W715" s="195"/>
      <c r="X715" s="195"/>
      <c r="Y715" s="195"/>
      <c r="Z715" s="195"/>
      <c r="AA715" s="195"/>
    </row>
    <row r="716" spans="1:27" ht="15" customHeight="1">
      <c r="A716" s="221"/>
      <c r="B716" s="129"/>
      <c r="C716" s="130"/>
      <c r="E716" s="279"/>
      <c r="G716" s="195"/>
      <c r="Q716" s="280"/>
      <c r="R716" s="280"/>
      <c r="U716" s="195"/>
      <c r="V716" s="195"/>
      <c r="W716" s="195"/>
      <c r="X716" s="195"/>
      <c r="Y716" s="195"/>
      <c r="Z716" s="195"/>
      <c r="AA716" s="195"/>
    </row>
    <row r="717" spans="1:27" ht="15" customHeight="1">
      <c r="A717" s="129"/>
      <c r="B717" s="129"/>
      <c r="C717" s="130"/>
      <c r="E717" s="279"/>
      <c r="G717" s="195"/>
      <c r="Q717" s="280"/>
      <c r="R717" s="280"/>
      <c r="U717" s="195"/>
      <c r="V717" s="195"/>
      <c r="W717" s="195"/>
      <c r="X717" s="195"/>
      <c r="Y717" s="195"/>
      <c r="Z717" s="195"/>
      <c r="AA717" s="195"/>
    </row>
    <row r="718" spans="1:27" ht="15" customHeight="1">
      <c r="A718" s="221"/>
      <c r="B718" s="129"/>
      <c r="C718" s="130"/>
      <c r="E718" s="279"/>
      <c r="G718" s="195"/>
      <c r="Q718" s="280"/>
      <c r="R718" s="280"/>
      <c r="U718" s="195"/>
      <c r="V718" s="195"/>
      <c r="W718" s="195"/>
      <c r="X718" s="195"/>
      <c r="Y718" s="195"/>
      <c r="Z718" s="195"/>
      <c r="AA718" s="195"/>
    </row>
    <row r="719" spans="1:27" ht="15" customHeight="1">
      <c r="A719" s="129"/>
      <c r="B719" s="129"/>
      <c r="C719" s="130"/>
      <c r="E719" s="279"/>
      <c r="G719" s="195"/>
      <c r="Q719" s="280"/>
      <c r="R719" s="280"/>
      <c r="U719" s="195"/>
      <c r="V719" s="195"/>
      <c r="W719" s="195"/>
      <c r="X719" s="195"/>
      <c r="Y719" s="195"/>
      <c r="Z719" s="195"/>
      <c r="AA719" s="195"/>
    </row>
    <row r="720" spans="1:27" ht="15" customHeight="1">
      <c r="A720" s="221"/>
      <c r="B720" s="129"/>
      <c r="C720" s="130"/>
      <c r="E720" s="279"/>
      <c r="G720" s="195"/>
      <c r="Q720" s="280"/>
      <c r="R720" s="280"/>
      <c r="U720" s="195"/>
      <c r="V720" s="195"/>
      <c r="W720" s="195"/>
      <c r="X720" s="195"/>
      <c r="Y720" s="195"/>
      <c r="Z720" s="195"/>
      <c r="AA720" s="195"/>
    </row>
    <row r="721" spans="1:27" ht="15" customHeight="1">
      <c r="A721" s="129"/>
      <c r="B721" s="129"/>
      <c r="C721" s="130"/>
      <c r="E721" s="279"/>
      <c r="G721" s="195"/>
      <c r="Q721" s="280"/>
      <c r="R721" s="280"/>
      <c r="U721" s="195"/>
      <c r="V721" s="195"/>
      <c r="W721" s="195"/>
      <c r="X721" s="195"/>
      <c r="Y721" s="195"/>
      <c r="Z721" s="195"/>
      <c r="AA721" s="195"/>
    </row>
    <row r="722" spans="1:27" ht="15" customHeight="1">
      <c r="A722" s="221"/>
      <c r="B722" s="129"/>
      <c r="C722" s="130"/>
      <c r="E722" s="279"/>
      <c r="G722" s="195"/>
      <c r="Q722" s="280"/>
      <c r="R722" s="280"/>
      <c r="U722" s="195"/>
      <c r="V722" s="195"/>
      <c r="W722" s="195"/>
      <c r="X722" s="195"/>
      <c r="Y722" s="195"/>
      <c r="Z722" s="195"/>
      <c r="AA722" s="195"/>
    </row>
    <row r="723" spans="1:27" ht="15" customHeight="1">
      <c r="A723" s="129"/>
      <c r="B723" s="129"/>
      <c r="C723" s="130"/>
      <c r="E723" s="279"/>
      <c r="G723" s="195"/>
      <c r="Q723" s="280"/>
      <c r="R723" s="280"/>
      <c r="U723" s="195"/>
      <c r="V723" s="195"/>
      <c r="W723" s="195"/>
      <c r="X723" s="195"/>
      <c r="Y723" s="195"/>
      <c r="Z723" s="195"/>
      <c r="AA723" s="195"/>
    </row>
    <row r="724" spans="1:27" ht="15" customHeight="1">
      <c r="A724" s="221"/>
      <c r="B724" s="129"/>
      <c r="C724" s="130"/>
      <c r="E724" s="279"/>
      <c r="G724" s="195"/>
      <c r="Q724" s="280"/>
      <c r="R724" s="280"/>
      <c r="U724" s="195"/>
      <c r="V724" s="195"/>
      <c r="W724" s="195"/>
      <c r="X724" s="195"/>
      <c r="Y724" s="195"/>
      <c r="Z724" s="195"/>
      <c r="AA724" s="195"/>
    </row>
    <row r="725" spans="1:27" ht="15" customHeight="1">
      <c r="A725" s="129"/>
      <c r="B725" s="129"/>
      <c r="C725" s="130"/>
      <c r="E725" s="279"/>
      <c r="G725" s="195"/>
      <c r="Q725" s="280"/>
      <c r="R725" s="280"/>
      <c r="U725" s="195"/>
      <c r="V725" s="195"/>
      <c r="W725" s="195"/>
      <c r="X725" s="195"/>
      <c r="Y725" s="195"/>
      <c r="Z725" s="195"/>
      <c r="AA725" s="195"/>
    </row>
    <row r="726" spans="1:27" ht="15" customHeight="1">
      <c r="A726" s="221"/>
      <c r="B726" s="129"/>
      <c r="C726" s="130"/>
      <c r="E726" s="279"/>
      <c r="G726" s="195"/>
      <c r="Q726" s="280"/>
      <c r="R726" s="280"/>
      <c r="U726" s="195"/>
      <c r="V726" s="195"/>
      <c r="W726" s="195"/>
      <c r="X726" s="195"/>
      <c r="Y726" s="195"/>
      <c r="Z726" s="195"/>
      <c r="AA726" s="195"/>
    </row>
    <row r="727" spans="1:27" ht="15" customHeight="1">
      <c r="A727" s="129"/>
      <c r="B727" s="129"/>
      <c r="C727" s="130"/>
      <c r="E727" s="279"/>
      <c r="G727" s="195"/>
      <c r="Q727" s="280"/>
      <c r="R727" s="280"/>
      <c r="U727" s="195"/>
      <c r="V727" s="195"/>
      <c r="W727" s="195"/>
      <c r="X727" s="195"/>
      <c r="Y727" s="195"/>
      <c r="Z727" s="195"/>
      <c r="AA727" s="195"/>
    </row>
    <row r="728" spans="1:27" ht="15" customHeight="1">
      <c r="A728" s="221"/>
      <c r="B728" s="129"/>
      <c r="C728" s="130"/>
      <c r="E728" s="279"/>
      <c r="G728" s="195"/>
      <c r="Q728" s="280"/>
      <c r="R728" s="280"/>
      <c r="U728" s="195"/>
      <c r="V728" s="195"/>
      <c r="W728" s="195"/>
      <c r="X728" s="195"/>
      <c r="Y728" s="195"/>
      <c r="Z728" s="195"/>
      <c r="AA728" s="195"/>
    </row>
    <row r="729" spans="1:27" ht="15" customHeight="1">
      <c r="A729" s="129"/>
      <c r="B729" s="129"/>
      <c r="C729" s="130"/>
      <c r="E729" s="279"/>
      <c r="G729" s="195"/>
      <c r="Q729" s="280"/>
      <c r="R729" s="280"/>
      <c r="U729" s="195"/>
      <c r="V729" s="195"/>
      <c r="W729" s="195"/>
      <c r="X729" s="195"/>
      <c r="Y729" s="195"/>
      <c r="Z729" s="195"/>
      <c r="AA729" s="195"/>
    </row>
    <row r="730" spans="1:27" ht="15" customHeight="1">
      <c r="A730" s="221"/>
      <c r="B730" s="129"/>
      <c r="C730" s="130"/>
      <c r="E730" s="279"/>
      <c r="G730" s="195"/>
      <c r="Q730" s="280"/>
      <c r="R730" s="280"/>
      <c r="U730" s="195"/>
      <c r="V730" s="195"/>
      <c r="W730" s="195"/>
      <c r="X730" s="195"/>
      <c r="Y730" s="195"/>
      <c r="Z730" s="195"/>
      <c r="AA730" s="195"/>
    </row>
    <row r="731" spans="1:27" ht="15" customHeight="1">
      <c r="A731" s="129"/>
      <c r="B731" s="129"/>
      <c r="C731" s="130"/>
      <c r="E731" s="279"/>
      <c r="G731" s="195"/>
      <c r="Q731" s="280"/>
      <c r="R731" s="280"/>
      <c r="U731" s="195"/>
      <c r="V731" s="195"/>
      <c r="W731" s="195"/>
      <c r="X731" s="195"/>
      <c r="Y731" s="195"/>
      <c r="Z731" s="195"/>
      <c r="AA731" s="195"/>
    </row>
    <row r="732" spans="1:27" ht="15" customHeight="1">
      <c r="A732" s="221"/>
      <c r="B732" s="129"/>
      <c r="C732" s="130"/>
      <c r="E732" s="279"/>
      <c r="G732" s="195"/>
      <c r="Q732" s="280"/>
      <c r="R732" s="280"/>
      <c r="U732" s="195"/>
      <c r="V732" s="195"/>
      <c r="W732" s="195"/>
      <c r="X732" s="195"/>
      <c r="Y732" s="195"/>
      <c r="Z732" s="195"/>
      <c r="AA732" s="195"/>
    </row>
    <row r="733" spans="1:27" ht="15" customHeight="1">
      <c r="A733" s="129"/>
      <c r="B733" s="129"/>
      <c r="C733" s="130"/>
      <c r="E733" s="279"/>
      <c r="G733" s="195"/>
      <c r="Q733" s="280"/>
      <c r="R733" s="280"/>
      <c r="U733" s="195"/>
      <c r="V733" s="195"/>
      <c r="W733" s="195"/>
      <c r="X733" s="195"/>
      <c r="Y733" s="195"/>
      <c r="Z733" s="195"/>
      <c r="AA733" s="195"/>
    </row>
    <row r="734" spans="1:27" ht="15" customHeight="1">
      <c r="A734" s="221"/>
      <c r="B734" s="129"/>
      <c r="C734" s="130"/>
      <c r="E734" s="279"/>
      <c r="G734" s="195"/>
      <c r="Q734" s="280"/>
      <c r="R734" s="280"/>
      <c r="U734" s="195"/>
      <c r="V734" s="195"/>
      <c r="W734" s="195"/>
      <c r="X734" s="195"/>
      <c r="Y734" s="195"/>
      <c r="Z734" s="195"/>
      <c r="AA734" s="195"/>
    </row>
    <row r="735" spans="1:27" ht="15" customHeight="1">
      <c r="A735" s="129"/>
      <c r="B735" s="129"/>
      <c r="C735" s="130"/>
      <c r="E735" s="279"/>
      <c r="G735" s="195"/>
      <c r="Q735" s="280"/>
      <c r="R735" s="280"/>
      <c r="U735" s="195"/>
      <c r="V735" s="195"/>
      <c r="W735" s="195"/>
      <c r="X735" s="195"/>
      <c r="Y735" s="195"/>
      <c r="Z735" s="195"/>
      <c r="AA735" s="195"/>
    </row>
    <row r="736" spans="1:27" ht="15" customHeight="1">
      <c r="A736" s="221"/>
      <c r="B736" s="129"/>
      <c r="C736" s="130"/>
      <c r="E736" s="279"/>
      <c r="G736" s="195"/>
      <c r="Q736" s="280"/>
      <c r="R736" s="280"/>
      <c r="U736" s="195"/>
      <c r="V736" s="195"/>
      <c r="W736" s="195"/>
      <c r="X736" s="195"/>
      <c r="Y736" s="195"/>
      <c r="Z736" s="195"/>
      <c r="AA736" s="195"/>
    </row>
    <row r="737" spans="1:27" ht="15" customHeight="1">
      <c r="A737" s="129"/>
      <c r="B737" s="129"/>
      <c r="C737" s="130"/>
      <c r="E737" s="279"/>
      <c r="G737" s="195"/>
      <c r="Q737" s="280"/>
      <c r="R737" s="280"/>
      <c r="U737" s="195"/>
      <c r="V737" s="195"/>
      <c r="W737" s="195"/>
      <c r="X737" s="195"/>
      <c r="Y737" s="195"/>
      <c r="Z737" s="195"/>
      <c r="AA737" s="195"/>
    </row>
    <row r="738" spans="1:27" ht="15" customHeight="1">
      <c r="A738" s="221"/>
      <c r="B738" s="129"/>
      <c r="C738" s="130"/>
      <c r="E738" s="279"/>
      <c r="G738" s="195"/>
      <c r="Q738" s="280"/>
      <c r="R738" s="280"/>
      <c r="U738" s="195"/>
      <c r="V738" s="195"/>
      <c r="W738" s="195"/>
      <c r="X738" s="195"/>
      <c r="Y738" s="195"/>
      <c r="Z738" s="195"/>
      <c r="AA738" s="195"/>
    </row>
    <row r="739" spans="1:27" ht="15" customHeight="1">
      <c r="A739" s="129"/>
      <c r="B739" s="129"/>
      <c r="C739" s="130"/>
      <c r="E739" s="279"/>
      <c r="G739" s="195"/>
      <c r="Q739" s="280"/>
      <c r="R739" s="280"/>
      <c r="U739" s="195"/>
      <c r="V739" s="195"/>
      <c r="W739" s="195"/>
      <c r="X739" s="195"/>
      <c r="Y739" s="195"/>
      <c r="Z739" s="195"/>
      <c r="AA739" s="195"/>
    </row>
    <row r="740" spans="1:27" ht="15" customHeight="1">
      <c r="A740" s="221"/>
      <c r="B740" s="129"/>
      <c r="C740" s="130"/>
      <c r="E740" s="279"/>
      <c r="G740" s="195"/>
      <c r="Q740" s="280"/>
      <c r="R740" s="280"/>
      <c r="U740" s="195"/>
      <c r="V740" s="195"/>
      <c r="W740" s="195"/>
      <c r="X740" s="195"/>
      <c r="Y740" s="195"/>
      <c r="Z740" s="195"/>
      <c r="AA740" s="195"/>
    </row>
    <row r="741" spans="1:27" ht="15" customHeight="1">
      <c r="A741" s="129"/>
      <c r="B741" s="129"/>
      <c r="C741" s="130"/>
      <c r="E741" s="279"/>
      <c r="G741" s="195"/>
      <c r="Q741" s="280"/>
      <c r="R741" s="280"/>
      <c r="U741" s="195"/>
      <c r="V741" s="195"/>
      <c r="W741" s="195"/>
      <c r="X741" s="195"/>
      <c r="Y741" s="195"/>
      <c r="Z741" s="195"/>
      <c r="AA741" s="195"/>
    </row>
    <row r="742" spans="1:27" ht="15" customHeight="1">
      <c r="A742" s="221"/>
      <c r="B742" s="129"/>
      <c r="C742" s="130"/>
      <c r="E742" s="279"/>
      <c r="G742" s="195"/>
      <c r="Q742" s="280"/>
      <c r="R742" s="280"/>
      <c r="U742" s="195"/>
      <c r="V742" s="195"/>
      <c r="W742" s="195"/>
      <c r="X742" s="195"/>
      <c r="Y742" s="195"/>
      <c r="Z742" s="195"/>
      <c r="AA742" s="195"/>
    </row>
    <row r="743" spans="1:27" ht="15" customHeight="1">
      <c r="A743" s="129"/>
      <c r="B743" s="129"/>
      <c r="C743" s="130"/>
      <c r="E743" s="279"/>
      <c r="G743" s="195"/>
      <c r="Q743" s="280"/>
      <c r="R743" s="280"/>
      <c r="U743" s="195"/>
      <c r="V743" s="195"/>
      <c r="W743" s="195"/>
      <c r="X743" s="195"/>
      <c r="Y743" s="195"/>
      <c r="Z743" s="195"/>
      <c r="AA743" s="195"/>
    </row>
    <row r="744" spans="1:27" ht="15" customHeight="1">
      <c r="A744" s="221"/>
      <c r="B744" s="129"/>
      <c r="C744" s="130"/>
      <c r="E744" s="279"/>
      <c r="G744" s="195"/>
      <c r="Q744" s="280"/>
      <c r="R744" s="280"/>
      <c r="U744" s="195"/>
      <c r="V744" s="195"/>
      <c r="W744" s="195"/>
      <c r="X744" s="195"/>
      <c r="Y744" s="195"/>
      <c r="Z744" s="195"/>
      <c r="AA744" s="195"/>
    </row>
    <row r="745" spans="1:27" ht="15" customHeight="1">
      <c r="A745" s="129"/>
      <c r="B745" s="129"/>
      <c r="C745" s="130"/>
      <c r="E745" s="279"/>
      <c r="G745" s="195"/>
      <c r="Q745" s="280"/>
      <c r="R745" s="280"/>
      <c r="U745" s="195"/>
      <c r="V745" s="195"/>
      <c r="W745" s="195"/>
      <c r="X745" s="195"/>
      <c r="Y745" s="195"/>
      <c r="Z745" s="195"/>
      <c r="AA745" s="195"/>
    </row>
    <row r="746" spans="1:27" ht="15" customHeight="1">
      <c r="A746" s="221"/>
      <c r="B746" s="129"/>
      <c r="C746" s="130"/>
      <c r="E746" s="279"/>
      <c r="G746" s="195"/>
      <c r="Q746" s="280"/>
      <c r="R746" s="280"/>
      <c r="U746" s="195"/>
      <c r="V746" s="195"/>
      <c r="W746" s="195"/>
      <c r="X746" s="195"/>
      <c r="Y746" s="195"/>
      <c r="Z746" s="195"/>
      <c r="AA746" s="195"/>
    </row>
    <row r="747" spans="1:27" ht="15" customHeight="1">
      <c r="A747" s="129"/>
      <c r="B747" s="129"/>
      <c r="C747" s="130"/>
      <c r="E747" s="279"/>
      <c r="G747" s="195"/>
      <c r="Q747" s="280"/>
      <c r="R747" s="280"/>
      <c r="U747" s="195"/>
      <c r="V747" s="195"/>
      <c r="W747" s="195"/>
      <c r="X747" s="195"/>
      <c r="Y747" s="195"/>
      <c r="Z747" s="195"/>
      <c r="AA747" s="195"/>
    </row>
    <row r="748" spans="1:27" ht="15" customHeight="1">
      <c r="A748" s="221"/>
      <c r="B748" s="129"/>
      <c r="C748" s="130"/>
      <c r="E748" s="279"/>
      <c r="G748" s="195"/>
      <c r="Q748" s="280"/>
      <c r="R748" s="280"/>
      <c r="U748" s="195"/>
      <c r="V748" s="195"/>
      <c r="W748" s="195"/>
      <c r="X748" s="195"/>
      <c r="Y748" s="195"/>
      <c r="Z748" s="195"/>
      <c r="AA748" s="195"/>
    </row>
    <row r="749" spans="1:27" ht="15" customHeight="1">
      <c r="A749" s="129"/>
      <c r="B749" s="129"/>
      <c r="C749" s="130"/>
      <c r="E749" s="279"/>
      <c r="G749" s="195"/>
      <c r="Q749" s="280"/>
      <c r="R749" s="280"/>
      <c r="U749" s="195"/>
      <c r="V749" s="195"/>
      <c r="W749" s="195"/>
      <c r="X749" s="195"/>
      <c r="Y749" s="195"/>
      <c r="Z749" s="195"/>
      <c r="AA749" s="195"/>
    </row>
    <row r="750" spans="1:27" ht="15" customHeight="1">
      <c r="A750" s="221"/>
      <c r="B750" s="129"/>
      <c r="C750" s="130"/>
      <c r="E750" s="279"/>
      <c r="G750" s="195"/>
      <c r="Q750" s="280"/>
      <c r="R750" s="280"/>
      <c r="U750" s="195"/>
      <c r="V750" s="195"/>
      <c r="W750" s="195"/>
      <c r="X750" s="195"/>
      <c r="Y750" s="195"/>
      <c r="Z750" s="195"/>
      <c r="AA750" s="195"/>
    </row>
    <row r="751" spans="1:27" ht="15" customHeight="1">
      <c r="A751" s="129"/>
      <c r="B751" s="129"/>
      <c r="C751" s="130"/>
      <c r="E751" s="139"/>
      <c r="G751" s="195"/>
      <c r="Q751" s="281"/>
      <c r="R751" s="281"/>
      <c r="U751" s="195"/>
      <c r="V751" s="195"/>
      <c r="W751" s="195"/>
      <c r="X751" s="195"/>
      <c r="Y751" s="195"/>
      <c r="Z751" s="195"/>
      <c r="AA751" s="195"/>
    </row>
    <row r="752" spans="1:27" ht="15" customHeight="1">
      <c r="A752" s="221"/>
      <c r="B752" s="129"/>
      <c r="C752" s="130"/>
      <c r="E752" s="139"/>
      <c r="G752" s="195"/>
      <c r="Q752" s="281"/>
      <c r="R752" s="281"/>
      <c r="U752" s="195"/>
      <c r="V752" s="195"/>
      <c r="W752" s="195"/>
      <c r="X752" s="195"/>
      <c r="Y752" s="195"/>
      <c r="Z752" s="195"/>
      <c r="AA752" s="195"/>
    </row>
    <row r="753" spans="1:27" ht="15" customHeight="1">
      <c r="A753" s="129"/>
      <c r="B753" s="129"/>
      <c r="C753" s="130"/>
      <c r="E753" s="139"/>
      <c r="G753" s="195"/>
      <c r="Q753" s="281"/>
      <c r="R753" s="281"/>
      <c r="U753" s="195"/>
      <c r="V753" s="195"/>
      <c r="W753" s="195"/>
      <c r="X753" s="195"/>
      <c r="Y753" s="195"/>
      <c r="Z753" s="195"/>
      <c r="AA753" s="195"/>
    </row>
    <row r="754" spans="1:27" ht="15" customHeight="1">
      <c r="A754" s="221"/>
      <c r="B754" s="129"/>
      <c r="C754" s="130"/>
      <c r="E754" s="139"/>
      <c r="G754" s="195"/>
      <c r="Q754" s="281"/>
      <c r="R754" s="281"/>
      <c r="U754" s="195"/>
      <c r="V754" s="195"/>
      <c r="W754" s="195"/>
      <c r="X754" s="195"/>
      <c r="Y754" s="195"/>
      <c r="Z754" s="195"/>
      <c r="AA754" s="195"/>
    </row>
    <row r="755" spans="1:27" ht="15" customHeight="1">
      <c r="A755" s="129"/>
      <c r="B755" s="129"/>
      <c r="C755" s="130"/>
      <c r="E755" s="139"/>
      <c r="G755" s="195"/>
      <c r="Q755" s="281"/>
      <c r="R755" s="281"/>
      <c r="U755" s="195"/>
      <c r="V755" s="195"/>
      <c r="W755" s="195"/>
      <c r="X755" s="195"/>
      <c r="Y755" s="195"/>
      <c r="Z755" s="195"/>
      <c r="AA755" s="195"/>
    </row>
    <row r="756" spans="1:27" ht="15" customHeight="1">
      <c r="A756" s="221"/>
      <c r="B756" s="129"/>
      <c r="C756" s="130"/>
      <c r="E756" s="139"/>
      <c r="G756" s="195"/>
      <c r="Q756" s="281"/>
      <c r="R756" s="281"/>
      <c r="U756" s="195"/>
      <c r="V756" s="195"/>
      <c r="W756" s="195"/>
      <c r="X756" s="195"/>
      <c r="Y756" s="195"/>
      <c r="Z756" s="195"/>
      <c r="AA756" s="195"/>
    </row>
    <row r="757" spans="1:27" ht="15" customHeight="1">
      <c r="A757" s="129"/>
      <c r="B757" s="129"/>
      <c r="C757" s="130"/>
      <c r="E757" s="139"/>
      <c r="G757" s="195"/>
      <c r="Q757" s="281"/>
      <c r="R757" s="281"/>
      <c r="U757" s="195"/>
      <c r="V757" s="195"/>
      <c r="W757" s="195"/>
      <c r="X757" s="195"/>
      <c r="Y757" s="195"/>
      <c r="Z757" s="195"/>
      <c r="AA757" s="195"/>
    </row>
    <row r="758" spans="1:27" ht="15" customHeight="1">
      <c r="A758" s="221"/>
      <c r="B758" s="129"/>
      <c r="C758" s="130"/>
      <c r="E758" s="139"/>
      <c r="G758" s="195"/>
      <c r="Q758" s="281"/>
      <c r="R758" s="281"/>
      <c r="U758" s="195"/>
      <c r="V758" s="195"/>
      <c r="W758" s="195"/>
      <c r="X758" s="195"/>
      <c r="Y758" s="195"/>
      <c r="Z758" s="195"/>
      <c r="AA758" s="195"/>
    </row>
    <row r="759" spans="1:27" ht="15" customHeight="1">
      <c r="A759" s="129"/>
      <c r="B759" s="129"/>
      <c r="C759" s="130"/>
      <c r="E759" s="139"/>
      <c r="G759" s="195"/>
      <c r="Q759" s="281"/>
      <c r="R759" s="281"/>
      <c r="U759" s="195"/>
      <c r="V759" s="195"/>
      <c r="W759" s="195"/>
      <c r="X759" s="195"/>
      <c r="Y759" s="195"/>
      <c r="Z759" s="195"/>
      <c r="AA759" s="195"/>
    </row>
    <row r="760" spans="1:27" ht="15" customHeight="1">
      <c r="A760" s="221"/>
      <c r="B760" s="129"/>
      <c r="C760" s="130"/>
      <c r="E760" s="139"/>
      <c r="G760" s="195"/>
      <c r="Q760" s="281"/>
      <c r="R760" s="281"/>
      <c r="U760" s="195"/>
      <c r="V760" s="195"/>
      <c r="W760" s="195"/>
      <c r="X760" s="195"/>
      <c r="Y760" s="195"/>
      <c r="Z760" s="195"/>
      <c r="AA760" s="195"/>
    </row>
    <row r="761" spans="1:27" ht="15" customHeight="1">
      <c r="A761" s="129"/>
      <c r="B761" s="129"/>
      <c r="C761" s="130"/>
      <c r="E761" s="279"/>
      <c r="G761" s="195"/>
      <c r="Q761" s="280"/>
      <c r="R761" s="280"/>
      <c r="U761" s="195"/>
      <c r="V761" s="195"/>
      <c r="W761" s="195"/>
      <c r="X761" s="195"/>
      <c r="Y761" s="195"/>
      <c r="Z761" s="195"/>
      <c r="AA761" s="195"/>
    </row>
    <row r="762" spans="1:27" ht="15" customHeight="1">
      <c r="A762" s="221"/>
      <c r="B762" s="129"/>
      <c r="C762" s="130"/>
      <c r="E762" s="279"/>
      <c r="G762" s="195"/>
      <c r="Q762" s="280"/>
      <c r="R762" s="280"/>
      <c r="U762" s="195"/>
      <c r="V762" s="195"/>
      <c r="W762" s="195"/>
      <c r="X762" s="195"/>
      <c r="Y762" s="195"/>
      <c r="Z762" s="195"/>
      <c r="AA762" s="195"/>
    </row>
    <row r="763" spans="1:27" ht="15" customHeight="1">
      <c r="A763" s="129"/>
      <c r="B763" s="129"/>
      <c r="C763" s="130"/>
      <c r="E763" s="279"/>
      <c r="G763" s="195"/>
      <c r="Q763" s="280"/>
      <c r="R763" s="280"/>
      <c r="U763" s="195"/>
      <c r="V763" s="195"/>
      <c r="W763" s="195"/>
      <c r="X763" s="195"/>
      <c r="Y763" s="195"/>
      <c r="Z763" s="195"/>
      <c r="AA763" s="195"/>
    </row>
    <row r="764" spans="1:27" ht="15" customHeight="1">
      <c r="A764" s="221"/>
      <c r="B764" s="129"/>
      <c r="C764" s="130"/>
      <c r="E764" s="279"/>
      <c r="G764" s="195"/>
      <c r="Q764" s="280"/>
      <c r="R764" s="280"/>
      <c r="U764" s="195"/>
      <c r="V764" s="195"/>
      <c r="W764" s="195"/>
      <c r="X764" s="195"/>
      <c r="Y764" s="195"/>
      <c r="Z764" s="195"/>
      <c r="AA764" s="195"/>
    </row>
    <row r="765" spans="1:27" ht="15" customHeight="1">
      <c r="A765" s="129"/>
      <c r="B765" s="129"/>
      <c r="C765" s="130"/>
      <c r="E765" s="279"/>
      <c r="G765" s="195"/>
      <c r="Q765" s="280"/>
      <c r="R765" s="280"/>
      <c r="U765" s="195"/>
      <c r="V765" s="195"/>
      <c r="W765" s="195"/>
      <c r="X765" s="195"/>
      <c r="Y765" s="195"/>
      <c r="Z765" s="195"/>
      <c r="AA765" s="195"/>
    </row>
    <row r="766" spans="1:27" ht="15" customHeight="1">
      <c r="A766" s="221"/>
      <c r="B766" s="129"/>
      <c r="C766" s="130"/>
      <c r="E766" s="279"/>
      <c r="G766" s="195"/>
      <c r="Q766" s="280"/>
      <c r="R766" s="280"/>
      <c r="U766" s="195"/>
      <c r="V766" s="195"/>
      <c r="W766" s="195"/>
      <c r="X766" s="195"/>
      <c r="Y766" s="195"/>
      <c r="Z766" s="195"/>
      <c r="AA766" s="195"/>
    </row>
    <row r="767" spans="1:27" ht="15" customHeight="1">
      <c r="A767" s="129"/>
      <c r="B767" s="129"/>
      <c r="C767" s="130"/>
      <c r="E767" s="279"/>
      <c r="G767" s="195"/>
      <c r="Q767" s="280"/>
      <c r="R767" s="280"/>
      <c r="U767" s="195"/>
      <c r="V767" s="195"/>
      <c r="W767" s="195"/>
      <c r="X767" s="195"/>
      <c r="Y767" s="195"/>
      <c r="Z767" s="195"/>
      <c r="AA767" s="195"/>
    </row>
    <row r="768" spans="1:27" ht="15" customHeight="1">
      <c r="A768" s="221"/>
      <c r="B768" s="129"/>
      <c r="C768" s="130"/>
      <c r="E768" s="139"/>
      <c r="G768" s="195"/>
      <c r="Q768" s="281"/>
      <c r="R768" s="281"/>
      <c r="U768" s="195"/>
      <c r="V768" s="195"/>
      <c r="W768" s="195"/>
      <c r="X768" s="195"/>
      <c r="Y768" s="195"/>
      <c r="Z768" s="195"/>
      <c r="AA768" s="195"/>
    </row>
    <row r="769" spans="1:27" ht="15" customHeight="1">
      <c r="A769" s="129"/>
      <c r="B769" s="129"/>
      <c r="C769" s="130"/>
      <c r="E769" s="139"/>
      <c r="G769" s="195"/>
      <c r="Q769" s="281"/>
      <c r="R769" s="281"/>
      <c r="U769" s="195"/>
      <c r="V769" s="195"/>
      <c r="W769" s="195"/>
      <c r="X769" s="195"/>
      <c r="Y769" s="195"/>
      <c r="Z769" s="195"/>
      <c r="AA769" s="195"/>
    </row>
    <row r="770" spans="1:27" ht="15" customHeight="1">
      <c r="A770" s="221"/>
      <c r="B770" s="129"/>
      <c r="C770" s="130"/>
      <c r="E770" s="139"/>
      <c r="G770" s="195"/>
      <c r="Q770" s="281"/>
      <c r="R770" s="281"/>
      <c r="U770" s="195"/>
      <c r="V770" s="195"/>
      <c r="W770" s="195"/>
      <c r="X770" s="195"/>
      <c r="Y770" s="195"/>
      <c r="Z770" s="195"/>
      <c r="AA770" s="195"/>
    </row>
    <row r="771" spans="1:27" ht="15" customHeight="1">
      <c r="A771" s="129"/>
      <c r="B771" s="129"/>
      <c r="C771" s="130"/>
      <c r="E771" s="139"/>
      <c r="G771" s="195"/>
      <c r="Q771" s="281"/>
      <c r="R771" s="281"/>
      <c r="U771" s="195"/>
      <c r="V771" s="195"/>
      <c r="W771" s="195"/>
      <c r="X771" s="195"/>
      <c r="Y771" s="195"/>
      <c r="Z771" s="195"/>
      <c r="AA771" s="195"/>
    </row>
    <row r="772" spans="1:27" ht="15" customHeight="1">
      <c r="A772" s="221"/>
      <c r="B772" s="129"/>
      <c r="C772" s="130"/>
      <c r="E772" s="139"/>
      <c r="G772" s="195"/>
      <c r="Q772" s="281"/>
      <c r="R772" s="281"/>
      <c r="U772" s="195"/>
      <c r="V772" s="195"/>
      <c r="W772" s="195"/>
      <c r="X772" s="195"/>
      <c r="Y772" s="195"/>
      <c r="Z772" s="195"/>
      <c r="AA772" s="195"/>
    </row>
    <row r="773" spans="1:27" ht="15" customHeight="1">
      <c r="A773" s="129"/>
      <c r="B773" s="129"/>
      <c r="C773" s="130"/>
      <c r="E773" s="139"/>
      <c r="G773" s="195"/>
      <c r="Q773" s="281"/>
      <c r="R773" s="281"/>
      <c r="U773" s="195"/>
      <c r="V773" s="195"/>
      <c r="W773" s="195"/>
      <c r="X773" s="195"/>
      <c r="Y773" s="195"/>
      <c r="Z773" s="195"/>
      <c r="AA773" s="195"/>
    </row>
    <row r="774" spans="1:27" ht="15" customHeight="1">
      <c r="A774" s="221"/>
      <c r="B774" s="129"/>
      <c r="C774" s="130"/>
      <c r="E774" s="139"/>
      <c r="G774" s="195"/>
      <c r="Q774" s="281"/>
      <c r="R774" s="281"/>
      <c r="U774" s="195"/>
      <c r="V774" s="195"/>
      <c r="W774" s="195"/>
      <c r="X774" s="195"/>
      <c r="Y774" s="195"/>
      <c r="Z774" s="195"/>
      <c r="AA774" s="195"/>
    </row>
    <row r="775" spans="1:27" ht="15" customHeight="1">
      <c r="A775" s="129"/>
      <c r="B775" s="129"/>
      <c r="C775" s="130"/>
      <c r="E775" s="139"/>
      <c r="G775" s="195"/>
      <c r="Q775" s="281"/>
      <c r="R775" s="281"/>
      <c r="U775" s="195"/>
      <c r="V775" s="195"/>
      <c r="W775" s="195"/>
      <c r="X775" s="195"/>
      <c r="Y775" s="195"/>
      <c r="Z775" s="195"/>
      <c r="AA775" s="195"/>
    </row>
    <row r="776" spans="1:27" ht="15" customHeight="1">
      <c r="A776" s="221"/>
      <c r="B776" s="129"/>
      <c r="C776" s="130"/>
      <c r="E776" s="139"/>
      <c r="G776" s="195"/>
      <c r="Q776" s="281"/>
      <c r="R776" s="281"/>
      <c r="U776" s="195"/>
      <c r="V776" s="195"/>
      <c r="W776" s="195"/>
      <c r="X776" s="195"/>
      <c r="Y776" s="195"/>
      <c r="Z776" s="195"/>
      <c r="AA776" s="195"/>
    </row>
    <row r="777" spans="1:27" ht="15" customHeight="1">
      <c r="A777" s="129"/>
      <c r="B777" s="129"/>
      <c r="C777" s="130"/>
      <c r="E777" s="139"/>
      <c r="G777" s="195"/>
      <c r="Q777" s="281"/>
      <c r="R777" s="281"/>
      <c r="U777" s="195"/>
      <c r="V777" s="195"/>
      <c r="W777" s="195"/>
      <c r="X777" s="195"/>
      <c r="Y777" s="195"/>
      <c r="Z777" s="195"/>
      <c r="AA777" s="195"/>
    </row>
    <row r="778" spans="1:27" ht="15" customHeight="1">
      <c r="A778" s="129"/>
      <c r="B778" s="129"/>
      <c r="C778" s="130"/>
      <c r="E778" s="279"/>
      <c r="G778" s="195"/>
      <c r="Q778" s="280"/>
      <c r="R778" s="280"/>
      <c r="U778" s="195"/>
      <c r="V778" s="195"/>
      <c r="W778" s="195"/>
      <c r="X778" s="195"/>
      <c r="Y778" s="195"/>
      <c r="Z778" s="195"/>
      <c r="AA778" s="195"/>
    </row>
    <row r="779" spans="1:27" ht="15" customHeight="1">
      <c r="A779" s="221"/>
      <c r="B779" s="129"/>
      <c r="C779" s="130"/>
      <c r="E779" s="279"/>
      <c r="G779" s="195"/>
      <c r="Q779" s="280"/>
      <c r="R779" s="280"/>
      <c r="U779" s="195"/>
      <c r="V779" s="195"/>
      <c r="W779" s="195"/>
      <c r="X779" s="195"/>
      <c r="Y779" s="195"/>
      <c r="Z779" s="195"/>
      <c r="AA779" s="195"/>
    </row>
    <row r="780" spans="1:27" ht="15" customHeight="1">
      <c r="A780" s="129"/>
      <c r="B780" s="129"/>
      <c r="C780" s="130"/>
      <c r="E780" s="279"/>
      <c r="Q780" s="280"/>
      <c r="R780" s="280"/>
      <c r="U780" s="195"/>
      <c r="V780" s="195"/>
      <c r="W780" s="195"/>
      <c r="X780" s="195"/>
      <c r="Y780" s="195"/>
      <c r="Z780" s="195"/>
      <c r="AA780" s="195"/>
    </row>
    <row r="781" spans="1:27" ht="15" customHeight="1">
      <c r="A781" s="221"/>
      <c r="B781" s="129"/>
      <c r="C781" s="130"/>
      <c r="E781" s="279"/>
      <c r="Q781" s="280"/>
      <c r="R781" s="280"/>
      <c r="U781" s="195"/>
      <c r="V781" s="195"/>
      <c r="W781" s="195"/>
      <c r="X781" s="195"/>
      <c r="Y781" s="195"/>
      <c r="Z781" s="195"/>
      <c r="AA781" s="195"/>
    </row>
    <row r="782" spans="1:27" ht="15" customHeight="1">
      <c r="A782" s="129"/>
      <c r="B782" s="129"/>
      <c r="C782" s="130"/>
      <c r="E782" s="279"/>
      <c r="Q782" s="280"/>
      <c r="R782" s="280"/>
      <c r="U782" s="195"/>
      <c r="V782" s="195"/>
      <c r="W782" s="195"/>
      <c r="X782" s="195"/>
      <c r="Y782" s="195"/>
      <c r="Z782" s="195"/>
      <c r="AA782" s="195"/>
    </row>
    <row r="783" spans="1:27" ht="15" customHeight="1">
      <c r="A783" s="221"/>
      <c r="B783" s="129"/>
      <c r="C783" s="130"/>
      <c r="E783" s="279"/>
      <c r="Q783" s="280"/>
      <c r="R783" s="280"/>
      <c r="U783" s="195"/>
      <c r="V783" s="195"/>
      <c r="W783" s="195"/>
      <c r="X783" s="195"/>
      <c r="Y783" s="195"/>
      <c r="Z783" s="195"/>
      <c r="AA783" s="195"/>
    </row>
    <row r="784" spans="1:27" ht="15" customHeight="1">
      <c r="A784" s="129"/>
      <c r="B784" s="129"/>
      <c r="C784" s="130"/>
      <c r="E784" s="279"/>
      <c r="Q784" s="280"/>
      <c r="R784" s="280"/>
      <c r="U784" s="195"/>
      <c r="V784" s="195"/>
      <c r="W784" s="195"/>
      <c r="X784" s="195"/>
      <c r="Y784" s="195"/>
      <c r="Z784" s="195"/>
      <c r="AA784" s="195"/>
    </row>
    <row r="785" spans="1:27" ht="15" customHeight="1">
      <c r="A785" s="221"/>
      <c r="B785" s="129"/>
      <c r="C785" s="130"/>
      <c r="E785" s="279"/>
      <c r="Q785" s="280"/>
      <c r="R785" s="280"/>
      <c r="U785" s="195"/>
      <c r="V785" s="195"/>
      <c r="W785" s="195"/>
      <c r="X785" s="195"/>
      <c r="Y785" s="195"/>
      <c r="Z785" s="195"/>
      <c r="AA785" s="195"/>
    </row>
    <row r="786" spans="1:27" ht="15" customHeight="1">
      <c r="A786" s="129"/>
      <c r="B786" s="129"/>
      <c r="C786" s="130"/>
      <c r="E786" s="279"/>
      <c r="Q786" s="280"/>
      <c r="R786" s="280"/>
      <c r="U786" s="195"/>
      <c r="V786" s="195"/>
      <c r="W786" s="195"/>
      <c r="X786" s="195"/>
      <c r="Y786" s="195"/>
      <c r="Z786" s="195"/>
      <c r="AA786" s="195"/>
    </row>
    <row r="787" spans="1:27" ht="15" customHeight="1">
      <c r="A787" s="221"/>
      <c r="B787" s="129"/>
      <c r="C787" s="130"/>
      <c r="E787" s="279"/>
      <c r="Q787" s="280"/>
      <c r="R787" s="280"/>
      <c r="U787" s="195"/>
      <c r="V787" s="195"/>
      <c r="W787" s="195"/>
      <c r="X787" s="195"/>
      <c r="Y787" s="195"/>
      <c r="Z787" s="195"/>
      <c r="AA787" s="195"/>
    </row>
    <row r="788" spans="1:27" ht="15" customHeight="1">
      <c r="A788" s="129"/>
      <c r="B788" s="129"/>
      <c r="C788" s="130"/>
      <c r="E788" s="279"/>
      <c r="Q788" s="280"/>
      <c r="R788" s="280"/>
      <c r="U788" s="195"/>
      <c r="V788" s="195"/>
      <c r="W788" s="195"/>
      <c r="X788" s="195"/>
      <c r="Y788" s="195"/>
      <c r="Z788" s="195"/>
      <c r="AA788" s="195"/>
    </row>
    <row r="789" spans="1:27" ht="15" customHeight="1">
      <c r="A789" s="221"/>
      <c r="B789" s="129"/>
      <c r="C789" s="130"/>
      <c r="E789" s="279"/>
      <c r="Q789" s="280"/>
      <c r="R789" s="280"/>
      <c r="U789" s="195"/>
      <c r="V789" s="195"/>
      <c r="W789" s="195"/>
      <c r="X789" s="195"/>
      <c r="Y789" s="195"/>
      <c r="Z789" s="195"/>
      <c r="AA789" s="195"/>
    </row>
    <row r="790" spans="1:27" ht="15" customHeight="1">
      <c r="A790" s="129"/>
      <c r="B790" s="129"/>
      <c r="C790" s="130"/>
      <c r="E790" s="279"/>
      <c r="Q790" s="280"/>
      <c r="R790" s="280"/>
      <c r="U790" s="195"/>
      <c r="V790" s="195"/>
      <c r="W790" s="195"/>
      <c r="X790" s="195"/>
      <c r="Y790" s="195"/>
      <c r="Z790" s="195"/>
      <c r="AA790" s="195"/>
    </row>
    <row r="791" spans="1:27" ht="15" customHeight="1">
      <c r="A791" s="221"/>
      <c r="B791" s="129"/>
      <c r="C791" s="130"/>
      <c r="E791" s="279"/>
      <c r="Q791" s="280"/>
      <c r="R791" s="280"/>
      <c r="U791" s="195"/>
      <c r="V791" s="195"/>
      <c r="W791" s="195"/>
      <c r="X791" s="195"/>
      <c r="Y791" s="195"/>
      <c r="Z791" s="195"/>
      <c r="AA791" s="195"/>
    </row>
    <row r="792" spans="1:27" ht="15" customHeight="1">
      <c r="A792" s="129"/>
      <c r="B792" s="129"/>
      <c r="C792" s="130"/>
      <c r="E792" s="279"/>
      <c r="Q792" s="280"/>
      <c r="R792" s="280"/>
      <c r="U792" s="195"/>
      <c r="V792" s="195"/>
      <c r="W792" s="195"/>
      <c r="X792" s="195"/>
      <c r="Y792" s="195"/>
      <c r="Z792" s="195"/>
      <c r="AA792" s="195"/>
    </row>
    <row r="793" spans="1:27" ht="15" customHeight="1">
      <c r="A793" s="221"/>
      <c r="B793" s="129"/>
      <c r="C793" s="130"/>
      <c r="E793" s="279"/>
      <c r="Q793" s="280"/>
      <c r="R793" s="280"/>
      <c r="U793" s="195"/>
      <c r="V793" s="195"/>
      <c r="W793" s="195"/>
      <c r="X793" s="195"/>
      <c r="Y793" s="195"/>
      <c r="Z793" s="195"/>
      <c r="AA793" s="195"/>
    </row>
    <row r="794" spans="1:27" ht="15" customHeight="1">
      <c r="A794" s="129"/>
      <c r="B794" s="129"/>
      <c r="C794" s="130"/>
      <c r="E794" s="279"/>
      <c r="Q794" s="280"/>
      <c r="R794" s="280"/>
      <c r="U794" s="195"/>
      <c r="V794" s="195"/>
      <c r="W794" s="195"/>
      <c r="X794" s="195"/>
      <c r="Y794" s="195"/>
      <c r="Z794" s="195"/>
      <c r="AA794" s="195"/>
    </row>
    <row r="795" spans="1:27" ht="15" customHeight="1">
      <c r="A795" s="221"/>
      <c r="B795" s="129"/>
      <c r="C795" s="130"/>
      <c r="E795" s="279"/>
      <c r="Q795" s="280"/>
      <c r="R795" s="280"/>
      <c r="U795" s="195"/>
      <c r="V795" s="195"/>
      <c r="W795" s="195"/>
      <c r="X795" s="195"/>
      <c r="Y795" s="195"/>
      <c r="Z795" s="195"/>
      <c r="AA795" s="195"/>
    </row>
    <row r="796" spans="1:27" ht="15" customHeight="1">
      <c r="A796" s="129"/>
      <c r="B796" s="129"/>
      <c r="C796" s="130"/>
      <c r="E796" s="279"/>
      <c r="Q796" s="280"/>
      <c r="R796" s="280"/>
      <c r="U796" s="195"/>
      <c r="V796" s="195"/>
      <c r="W796" s="195"/>
      <c r="X796" s="195"/>
      <c r="Y796" s="195"/>
      <c r="Z796" s="195"/>
      <c r="AA796" s="195"/>
    </row>
    <row r="797" spans="1:27" ht="15" customHeight="1">
      <c r="A797" s="221"/>
      <c r="B797" s="129"/>
      <c r="C797" s="130"/>
      <c r="E797" s="279"/>
      <c r="Q797" s="280"/>
      <c r="R797" s="280"/>
      <c r="U797" s="195"/>
      <c r="V797" s="195"/>
      <c r="W797" s="195"/>
      <c r="X797" s="195"/>
      <c r="Y797" s="195"/>
      <c r="Z797" s="195"/>
      <c r="AA797" s="195"/>
    </row>
    <row r="798" spans="1:27" ht="15" customHeight="1">
      <c r="A798" s="129"/>
      <c r="B798" s="129"/>
      <c r="C798" s="130"/>
      <c r="E798" s="279"/>
      <c r="Q798" s="280"/>
      <c r="R798" s="280"/>
      <c r="U798" s="195"/>
      <c r="V798" s="195"/>
      <c r="W798" s="195"/>
      <c r="X798" s="195"/>
      <c r="Y798" s="195"/>
      <c r="Z798" s="195"/>
      <c r="AA798" s="195"/>
    </row>
    <row r="799" spans="1:27" ht="15" customHeight="1">
      <c r="A799" s="221"/>
      <c r="B799" s="129"/>
      <c r="C799" s="130"/>
      <c r="E799" s="279"/>
      <c r="Q799" s="280"/>
      <c r="R799" s="280"/>
      <c r="U799" s="195"/>
      <c r="V799" s="195"/>
      <c r="W799" s="195"/>
      <c r="X799" s="195"/>
      <c r="Y799" s="195"/>
      <c r="Z799" s="195"/>
      <c r="AA799" s="195"/>
    </row>
    <row r="800" spans="1:27" ht="15" customHeight="1">
      <c r="A800" s="129"/>
      <c r="B800" s="129"/>
      <c r="C800" s="130"/>
      <c r="E800" s="279"/>
      <c r="Q800" s="280"/>
      <c r="R800" s="280"/>
      <c r="U800" s="195"/>
      <c r="V800" s="195"/>
      <c r="W800" s="195"/>
      <c r="X800" s="195"/>
      <c r="Y800" s="195"/>
      <c r="Z800" s="195"/>
      <c r="AA800" s="195"/>
    </row>
    <row r="801" spans="1:27" ht="15" customHeight="1">
      <c r="A801" s="221"/>
      <c r="B801" s="129"/>
      <c r="C801" s="130"/>
      <c r="E801" s="279"/>
      <c r="Q801" s="280"/>
      <c r="R801" s="280"/>
      <c r="U801" s="195"/>
      <c r="V801" s="195"/>
      <c r="W801" s="195"/>
      <c r="X801" s="195"/>
      <c r="Y801" s="195"/>
      <c r="Z801" s="195"/>
      <c r="AA801" s="195"/>
    </row>
    <row r="802" spans="1:27" ht="15" customHeight="1">
      <c r="A802" s="129"/>
      <c r="B802" s="129"/>
      <c r="C802" s="130"/>
      <c r="E802" s="279"/>
      <c r="Q802" s="280"/>
      <c r="R802" s="280"/>
      <c r="U802" s="195"/>
      <c r="V802" s="195"/>
      <c r="W802" s="195"/>
      <c r="X802" s="195"/>
      <c r="Y802" s="195"/>
      <c r="Z802" s="195"/>
      <c r="AA802" s="195"/>
    </row>
    <row r="803" spans="1:27" ht="15" customHeight="1">
      <c r="A803" s="221"/>
      <c r="B803" s="129"/>
      <c r="C803" s="130"/>
      <c r="E803" s="279"/>
      <c r="Q803" s="280"/>
      <c r="R803" s="280"/>
      <c r="U803" s="195"/>
      <c r="V803" s="195"/>
      <c r="W803" s="195"/>
      <c r="X803" s="195"/>
      <c r="Y803" s="195"/>
      <c r="Z803" s="195"/>
      <c r="AA803" s="195"/>
    </row>
    <row r="804" spans="1:27" ht="15" customHeight="1">
      <c r="A804" s="129"/>
      <c r="B804" s="129"/>
      <c r="C804" s="130"/>
      <c r="E804" s="279"/>
      <c r="Q804" s="280"/>
      <c r="R804" s="280"/>
      <c r="U804" s="195"/>
      <c r="V804" s="195"/>
      <c r="W804" s="195"/>
      <c r="X804" s="195"/>
      <c r="Y804" s="195"/>
      <c r="Z804" s="195"/>
      <c r="AA804" s="195"/>
    </row>
    <row r="805" spans="1:27" ht="15" customHeight="1">
      <c r="A805" s="221"/>
      <c r="B805" s="129"/>
      <c r="C805" s="130"/>
      <c r="E805" s="279"/>
      <c r="Q805" s="280"/>
      <c r="R805" s="280"/>
      <c r="U805" s="195"/>
      <c r="V805" s="195"/>
      <c r="W805" s="195"/>
      <c r="X805" s="195"/>
      <c r="Y805" s="195"/>
      <c r="Z805" s="195"/>
      <c r="AA805" s="195"/>
    </row>
    <row r="806" spans="1:27" ht="15" customHeight="1">
      <c r="A806" s="129"/>
      <c r="B806" s="129"/>
      <c r="C806" s="130"/>
      <c r="E806" s="279"/>
      <c r="Q806" s="280"/>
      <c r="R806" s="280"/>
      <c r="U806" s="195"/>
      <c r="V806" s="195"/>
      <c r="W806" s="195"/>
      <c r="X806" s="195"/>
      <c r="Y806" s="195"/>
      <c r="Z806" s="195"/>
      <c r="AA806" s="195"/>
    </row>
    <row r="807" spans="1:27" ht="15" customHeight="1">
      <c r="A807" s="221"/>
      <c r="B807" s="129"/>
      <c r="C807" s="130"/>
      <c r="E807" s="279"/>
      <c r="Q807" s="280"/>
      <c r="R807" s="280"/>
      <c r="U807" s="195"/>
      <c r="V807" s="195"/>
      <c r="W807" s="195"/>
      <c r="X807" s="195"/>
      <c r="Y807" s="195"/>
      <c r="Z807" s="195"/>
      <c r="AA807" s="195"/>
    </row>
    <row r="808" spans="1:27" ht="15" customHeight="1">
      <c r="A808" s="129"/>
      <c r="B808" s="129"/>
      <c r="C808" s="130"/>
      <c r="E808" s="279"/>
      <c r="Q808" s="280"/>
      <c r="R808" s="280"/>
      <c r="U808" s="195"/>
      <c r="V808" s="195"/>
      <c r="W808" s="195"/>
      <c r="X808" s="195"/>
      <c r="Y808" s="195"/>
      <c r="Z808" s="195"/>
      <c r="AA808" s="195"/>
    </row>
    <row r="809" spans="1:27" ht="15" customHeight="1">
      <c r="A809" s="221"/>
      <c r="B809" s="129"/>
      <c r="C809" s="130"/>
      <c r="E809" s="279"/>
      <c r="Q809" s="280"/>
      <c r="R809" s="280"/>
      <c r="U809" s="195"/>
      <c r="V809" s="195"/>
      <c r="W809" s="195"/>
      <c r="X809" s="195"/>
      <c r="Y809" s="195"/>
      <c r="Z809" s="195"/>
      <c r="AA809" s="195"/>
    </row>
    <row r="810" spans="1:27" ht="15" customHeight="1">
      <c r="A810" s="129"/>
      <c r="B810" s="129"/>
      <c r="C810" s="130"/>
      <c r="E810" s="279"/>
      <c r="Q810" s="280"/>
      <c r="R810" s="280"/>
      <c r="U810" s="195"/>
      <c r="V810" s="195"/>
      <c r="W810" s="195"/>
      <c r="X810" s="195"/>
      <c r="Y810" s="195"/>
      <c r="Z810" s="195"/>
      <c r="AA810" s="195"/>
    </row>
    <row r="811" spans="1:27" ht="15" customHeight="1">
      <c r="A811" s="221"/>
      <c r="B811" s="129"/>
      <c r="C811" s="130"/>
      <c r="E811" s="279"/>
      <c r="Q811" s="280"/>
      <c r="R811" s="280"/>
      <c r="U811" s="195"/>
      <c r="V811" s="195"/>
      <c r="W811" s="195"/>
      <c r="X811" s="195"/>
      <c r="Y811" s="195"/>
      <c r="Z811" s="195"/>
      <c r="AA811" s="195"/>
    </row>
    <row r="812" spans="1:27" ht="15" customHeight="1">
      <c r="A812" s="129"/>
      <c r="B812" s="129"/>
      <c r="C812" s="130"/>
      <c r="E812" s="279"/>
      <c r="Q812" s="280"/>
      <c r="R812" s="280"/>
      <c r="U812" s="195"/>
      <c r="V812" s="195"/>
      <c r="W812" s="195"/>
      <c r="X812" s="195"/>
      <c r="Y812" s="195"/>
      <c r="Z812" s="195"/>
      <c r="AA812" s="195"/>
    </row>
    <row r="813" spans="1:27" ht="15" customHeight="1">
      <c r="A813" s="221"/>
      <c r="B813" s="129"/>
      <c r="C813" s="130"/>
      <c r="E813" s="279"/>
      <c r="Q813" s="280"/>
      <c r="R813" s="280"/>
      <c r="U813" s="195"/>
      <c r="V813" s="195"/>
      <c r="W813" s="195"/>
      <c r="X813" s="195"/>
      <c r="Y813" s="195"/>
      <c r="Z813" s="195"/>
      <c r="AA813" s="195"/>
    </row>
    <row r="814" spans="1:27" ht="15" customHeight="1">
      <c r="A814" s="129"/>
      <c r="B814" s="129"/>
      <c r="C814" s="130"/>
      <c r="E814" s="279"/>
      <c r="Q814" s="280"/>
      <c r="R814" s="280"/>
      <c r="U814" s="195"/>
      <c r="V814" s="195"/>
      <c r="W814" s="195"/>
      <c r="X814" s="195"/>
      <c r="Y814" s="195"/>
      <c r="Z814" s="195"/>
      <c r="AA814" s="195"/>
    </row>
    <row r="815" spans="1:27" ht="15" customHeight="1">
      <c r="A815" s="221"/>
      <c r="B815" s="129"/>
      <c r="C815" s="130"/>
      <c r="E815" s="279"/>
      <c r="Q815" s="280"/>
      <c r="R815" s="280"/>
      <c r="U815" s="195"/>
      <c r="V815" s="195"/>
      <c r="W815" s="195"/>
      <c r="X815" s="195"/>
      <c r="Y815" s="195"/>
      <c r="Z815" s="195"/>
      <c r="AA815" s="195"/>
    </row>
    <row r="816" spans="1:27" ht="15" customHeight="1">
      <c r="A816" s="129"/>
      <c r="B816" s="129"/>
      <c r="C816" s="130"/>
      <c r="E816" s="279"/>
      <c r="Q816" s="280"/>
      <c r="R816" s="280"/>
      <c r="U816" s="195"/>
      <c r="V816" s="195"/>
      <c r="W816" s="195"/>
      <c r="X816" s="195"/>
      <c r="Y816" s="195"/>
      <c r="Z816" s="195"/>
      <c r="AA816" s="195"/>
    </row>
    <row r="817" spans="1:27" ht="15" customHeight="1">
      <c r="A817" s="221"/>
      <c r="B817" s="129"/>
      <c r="C817" s="130"/>
      <c r="E817" s="279"/>
      <c r="Q817" s="280"/>
      <c r="R817" s="280"/>
      <c r="U817" s="195"/>
      <c r="V817" s="195"/>
      <c r="W817" s="195"/>
      <c r="X817" s="195"/>
      <c r="Y817" s="195"/>
      <c r="Z817" s="195"/>
      <c r="AA817" s="195"/>
    </row>
    <row r="818" spans="1:27" ht="15" customHeight="1">
      <c r="A818" s="129"/>
      <c r="B818" s="129"/>
      <c r="C818" s="130"/>
      <c r="E818" s="279"/>
      <c r="Q818" s="280"/>
      <c r="R818" s="280"/>
      <c r="U818" s="195"/>
      <c r="V818" s="195"/>
      <c r="W818" s="195"/>
      <c r="X818" s="195"/>
      <c r="Y818" s="195"/>
      <c r="Z818" s="195"/>
      <c r="AA818" s="195"/>
    </row>
    <row r="819" spans="1:27" ht="15" customHeight="1">
      <c r="A819" s="221"/>
      <c r="B819" s="129"/>
      <c r="C819" s="130"/>
      <c r="E819" s="279"/>
      <c r="Q819" s="280"/>
      <c r="R819" s="280"/>
      <c r="U819" s="195"/>
      <c r="V819" s="195"/>
      <c r="W819" s="195"/>
      <c r="X819" s="195"/>
      <c r="Y819" s="195"/>
      <c r="Z819" s="195"/>
      <c r="AA819" s="195"/>
    </row>
    <row r="820" spans="1:27" ht="15" customHeight="1">
      <c r="A820" s="129"/>
      <c r="B820" s="129"/>
      <c r="C820" s="130"/>
      <c r="E820" s="279"/>
      <c r="Q820" s="280"/>
      <c r="R820" s="280"/>
      <c r="U820" s="195"/>
      <c r="V820" s="195"/>
      <c r="W820" s="195"/>
      <c r="X820" s="195"/>
      <c r="Y820" s="195"/>
      <c r="Z820" s="195"/>
      <c r="AA820" s="195"/>
    </row>
    <row r="821" spans="1:27" ht="15" customHeight="1">
      <c r="A821" s="221"/>
      <c r="B821" s="129"/>
      <c r="C821" s="130"/>
      <c r="E821" s="279"/>
      <c r="Q821" s="280"/>
      <c r="R821" s="280"/>
      <c r="U821" s="195"/>
      <c r="V821" s="195"/>
      <c r="W821" s="195"/>
      <c r="X821" s="195"/>
      <c r="Y821" s="195"/>
      <c r="Z821" s="195"/>
      <c r="AA821" s="195"/>
    </row>
    <row r="822" spans="1:27" ht="15" customHeight="1">
      <c r="A822" s="129"/>
      <c r="B822" s="129"/>
      <c r="C822" s="130"/>
      <c r="E822" s="279"/>
      <c r="Q822" s="280"/>
      <c r="R822" s="280"/>
      <c r="U822" s="195"/>
      <c r="V822" s="195"/>
      <c r="W822" s="195"/>
      <c r="X822" s="195"/>
      <c r="Y822" s="195"/>
      <c r="Z822" s="195"/>
      <c r="AA822" s="195"/>
    </row>
    <row r="823" spans="1:27" ht="15" customHeight="1">
      <c r="A823" s="221"/>
      <c r="B823" s="129"/>
      <c r="C823" s="130"/>
      <c r="E823" s="279"/>
      <c r="Q823" s="280"/>
      <c r="R823" s="280"/>
      <c r="U823" s="195"/>
      <c r="V823" s="195"/>
      <c r="W823" s="195"/>
      <c r="X823" s="195"/>
      <c r="Y823" s="195"/>
      <c r="Z823" s="195"/>
      <c r="AA823" s="195"/>
    </row>
    <row r="824" spans="1:27" ht="15" customHeight="1">
      <c r="A824" s="129"/>
      <c r="B824" s="129"/>
      <c r="C824" s="130"/>
      <c r="E824" s="279"/>
      <c r="Q824" s="280"/>
      <c r="R824" s="280"/>
      <c r="U824" s="195"/>
      <c r="V824" s="195"/>
      <c r="W824" s="195"/>
      <c r="X824" s="195"/>
      <c r="Y824" s="195"/>
      <c r="Z824" s="195"/>
      <c r="AA824" s="195"/>
    </row>
    <row r="825" spans="1:27" ht="15" customHeight="1">
      <c r="A825" s="221"/>
      <c r="B825" s="129"/>
      <c r="C825" s="130"/>
      <c r="E825" s="279"/>
      <c r="Q825" s="280"/>
      <c r="R825" s="280"/>
      <c r="U825" s="195"/>
      <c r="V825" s="195"/>
      <c r="W825" s="195"/>
      <c r="X825" s="195"/>
      <c r="Y825" s="195"/>
      <c r="Z825" s="195"/>
      <c r="AA825" s="195"/>
    </row>
    <row r="826" spans="1:27" ht="15" customHeight="1">
      <c r="A826" s="129"/>
      <c r="B826" s="129"/>
      <c r="C826" s="130"/>
      <c r="E826" s="279"/>
      <c r="Q826" s="280"/>
      <c r="R826" s="280"/>
      <c r="U826" s="195"/>
      <c r="V826" s="195"/>
      <c r="W826" s="195"/>
      <c r="X826" s="195"/>
      <c r="Y826" s="195"/>
      <c r="Z826" s="195"/>
      <c r="AA826" s="195"/>
    </row>
    <row r="827" spans="1:27" ht="15" customHeight="1">
      <c r="A827" s="221"/>
      <c r="B827" s="129"/>
      <c r="C827" s="130"/>
      <c r="E827" s="279"/>
      <c r="Q827" s="280"/>
      <c r="R827" s="280"/>
      <c r="U827" s="195"/>
      <c r="V827" s="195"/>
      <c r="W827" s="195"/>
      <c r="X827" s="195"/>
      <c r="Y827" s="195"/>
      <c r="Z827" s="195"/>
      <c r="AA827" s="195"/>
    </row>
    <row r="828" spans="1:27" ht="15" customHeight="1">
      <c r="A828" s="129"/>
      <c r="B828" s="129"/>
      <c r="C828" s="130"/>
      <c r="E828" s="279"/>
      <c r="Q828" s="280"/>
      <c r="R828" s="280"/>
      <c r="U828" s="195"/>
      <c r="V828" s="195"/>
      <c r="W828" s="195"/>
      <c r="X828" s="195"/>
      <c r="Y828" s="195"/>
      <c r="Z828" s="195"/>
      <c r="AA828" s="195"/>
    </row>
    <row r="829" spans="1:27" ht="15" customHeight="1">
      <c r="A829" s="221"/>
      <c r="B829" s="129"/>
      <c r="C829" s="130"/>
      <c r="E829" s="279"/>
      <c r="Q829" s="280"/>
      <c r="R829" s="280"/>
      <c r="U829" s="195"/>
      <c r="V829" s="195"/>
      <c r="W829" s="195"/>
      <c r="X829" s="195"/>
      <c r="Y829" s="195"/>
      <c r="Z829" s="195"/>
      <c r="AA829" s="195"/>
    </row>
    <row r="830" spans="1:27" ht="15" customHeight="1">
      <c r="A830" s="129"/>
      <c r="B830" s="129"/>
      <c r="C830" s="130"/>
      <c r="E830" s="279"/>
      <c r="Q830" s="280"/>
      <c r="R830" s="280"/>
      <c r="U830" s="195"/>
      <c r="V830" s="195"/>
      <c r="W830" s="195"/>
      <c r="X830" s="195"/>
      <c r="Y830" s="195"/>
      <c r="Z830" s="195"/>
      <c r="AA830" s="195"/>
    </row>
    <row r="831" spans="1:27" ht="15" customHeight="1">
      <c r="A831" s="221"/>
      <c r="B831" s="129"/>
      <c r="C831" s="130"/>
      <c r="E831" s="279"/>
      <c r="Q831" s="280"/>
      <c r="R831" s="280"/>
      <c r="U831" s="195"/>
      <c r="V831" s="195"/>
      <c r="W831" s="195"/>
      <c r="X831" s="195"/>
      <c r="Y831" s="195"/>
      <c r="Z831" s="195"/>
      <c r="AA831" s="195"/>
    </row>
    <row r="832" spans="1:27" ht="15" customHeight="1">
      <c r="A832" s="129"/>
      <c r="B832" s="129"/>
      <c r="C832" s="130"/>
      <c r="E832" s="279"/>
      <c r="Q832" s="280"/>
      <c r="R832" s="280"/>
      <c r="U832" s="195"/>
      <c r="V832" s="195"/>
      <c r="W832" s="195"/>
      <c r="X832" s="195"/>
      <c r="Y832" s="195"/>
      <c r="Z832" s="195"/>
      <c r="AA832" s="195"/>
    </row>
    <row r="833" spans="1:27" ht="15" customHeight="1">
      <c r="A833" s="221"/>
      <c r="B833" s="129"/>
      <c r="C833" s="130"/>
      <c r="E833" s="279"/>
      <c r="Q833" s="280"/>
      <c r="R833" s="280"/>
      <c r="U833" s="195"/>
      <c r="V833" s="195"/>
      <c r="W833" s="195"/>
      <c r="X833" s="195"/>
      <c r="Y833" s="195"/>
      <c r="Z833" s="195"/>
      <c r="AA833" s="195"/>
    </row>
    <row r="834" spans="1:27" ht="15" customHeight="1">
      <c r="A834" s="129"/>
      <c r="B834" s="129"/>
      <c r="C834" s="130"/>
      <c r="E834" s="279"/>
      <c r="Q834" s="280"/>
      <c r="R834" s="280"/>
      <c r="U834" s="195"/>
      <c r="V834" s="195"/>
      <c r="W834" s="195"/>
      <c r="X834" s="195"/>
      <c r="Y834" s="195"/>
      <c r="Z834" s="195"/>
      <c r="AA834" s="195"/>
    </row>
    <row r="835" spans="1:27" ht="15" customHeight="1">
      <c r="A835" s="221"/>
      <c r="B835" s="129"/>
      <c r="C835" s="130"/>
      <c r="E835" s="279"/>
      <c r="Q835" s="280"/>
      <c r="R835" s="280"/>
      <c r="U835" s="195"/>
      <c r="V835" s="195"/>
      <c r="W835" s="195"/>
      <c r="X835" s="195"/>
      <c r="Y835" s="195"/>
      <c r="Z835" s="195"/>
      <c r="AA835" s="195"/>
    </row>
    <row r="836" spans="1:27" ht="15" customHeight="1">
      <c r="A836" s="129"/>
      <c r="B836" s="129"/>
      <c r="C836" s="130"/>
      <c r="E836" s="279"/>
      <c r="Q836" s="280"/>
      <c r="R836" s="280"/>
      <c r="U836" s="195"/>
      <c r="V836" s="195"/>
      <c r="W836" s="195"/>
      <c r="X836" s="195"/>
      <c r="Y836" s="195"/>
      <c r="Z836" s="195"/>
      <c r="AA836" s="195"/>
    </row>
    <row r="837" spans="1:27" ht="15" customHeight="1">
      <c r="A837" s="221"/>
      <c r="B837" s="129"/>
      <c r="C837" s="130"/>
      <c r="E837" s="279"/>
      <c r="Q837" s="280"/>
      <c r="R837" s="280"/>
      <c r="U837" s="195"/>
      <c r="V837" s="195"/>
      <c r="W837" s="195"/>
      <c r="X837" s="195"/>
      <c r="Y837" s="195"/>
      <c r="Z837" s="195"/>
      <c r="AA837" s="195"/>
    </row>
    <row r="838" spans="1:27" ht="15" customHeight="1">
      <c r="A838" s="129"/>
      <c r="B838" s="129"/>
      <c r="C838" s="130"/>
      <c r="E838" s="279"/>
      <c r="Q838" s="280"/>
      <c r="R838" s="280"/>
      <c r="U838" s="195"/>
      <c r="V838" s="195"/>
      <c r="W838" s="195"/>
      <c r="X838" s="195"/>
      <c r="Y838" s="195"/>
      <c r="Z838" s="195"/>
      <c r="AA838" s="195"/>
    </row>
    <row r="839" spans="1:27" ht="15" customHeight="1">
      <c r="A839" s="221"/>
      <c r="B839" s="129"/>
      <c r="C839" s="130"/>
      <c r="E839" s="279"/>
      <c r="Q839" s="280"/>
      <c r="R839" s="280"/>
      <c r="U839" s="195"/>
      <c r="V839" s="195"/>
      <c r="W839" s="195"/>
      <c r="X839" s="195"/>
      <c r="Y839" s="195"/>
      <c r="Z839" s="195"/>
      <c r="AA839" s="195"/>
    </row>
    <row r="840" spans="1:27" ht="15" customHeight="1">
      <c r="A840" s="129"/>
      <c r="B840" s="129"/>
      <c r="C840" s="130"/>
      <c r="E840" s="279"/>
      <c r="Q840" s="280"/>
      <c r="R840" s="280"/>
      <c r="U840" s="195"/>
      <c r="V840" s="195"/>
      <c r="W840" s="195"/>
      <c r="X840" s="195"/>
      <c r="Y840" s="195"/>
      <c r="Z840" s="195"/>
      <c r="AA840" s="195"/>
    </row>
    <row r="841" spans="1:27" ht="15" customHeight="1">
      <c r="A841" s="221"/>
      <c r="B841" s="129"/>
      <c r="C841" s="130"/>
      <c r="E841" s="279"/>
      <c r="Q841" s="280"/>
      <c r="R841" s="280"/>
      <c r="U841" s="195"/>
      <c r="V841" s="195"/>
      <c r="W841" s="195"/>
      <c r="X841" s="195"/>
      <c r="Y841" s="195"/>
      <c r="Z841" s="195"/>
      <c r="AA841" s="195"/>
    </row>
    <row r="842" spans="1:27" ht="15" customHeight="1">
      <c r="A842" s="129"/>
      <c r="B842" s="129"/>
      <c r="C842" s="130"/>
      <c r="E842" s="279"/>
      <c r="Q842" s="280"/>
      <c r="R842" s="280"/>
      <c r="U842" s="195"/>
      <c r="V842" s="195"/>
      <c r="W842" s="195"/>
      <c r="X842" s="195"/>
      <c r="Y842" s="195"/>
      <c r="Z842" s="195"/>
      <c r="AA842" s="195"/>
    </row>
    <row r="843" spans="1:27" ht="15" customHeight="1">
      <c r="A843" s="221"/>
      <c r="B843" s="129"/>
      <c r="C843" s="130"/>
      <c r="E843" s="279"/>
      <c r="Q843" s="280"/>
      <c r="R843" s="280"/>
      <c r="U843" s="195"/>
      <c r="V843" s="195"/>
      <c r="W843" s="195"/>
      <c r="X843" s="195"/>
      <c r="Y843" s="195"/>
      <c r="Z843" s="195"/>
      <c r="AA843" s="195"/>
    </row>
    <row r="844" spans="1:27" ht="15" customHeight="1">
      <c r="A844" s="129"/>
      <c r="B844" s="129"/>
      <c r="C844" s="130"/>
      <c r="E844" s="279"/>
      <c r="Q844" s="280"/>
      <c r="R844" s="280"/>
      <c r="U844" s="195"/>
      <c r="V844" s="195"/>
      <c r="W844" s="195"/>
      <c r="X844" s="195"/>
      <c r="Y844" s="195"/>
      <c r="Z844" s="195"/>
      <c r="AA844" s="195"/>
    </row>
    <row r="845" spans="1:27" ht="15" customHeight="1">
      <c r="A845" s="221"/>
      <c r="B845" s="129"/>
      <c r="C845" s="130"/>
      <c r="E845" s="279"/>
      <c r="Q845" s="280"/>
      <c r="R845" s="280"/>
      <c r="U845" s="195"/>
      <c r="V845" s="195"/>
      <c r="W845" s="195"/>
      <c r="X845" s="195"/>
      <c r="Y845" s="195"/>
      <c r="Z845" s="195"/>
      <c r="AA845" s="195"/>
    </row>
    <row r="846" spans="1:27" ht="15" customHeight="1">
      <c r="A846" s="129"/>
      <c r="B846" s="129"/>
      <c r="C846" s="130"/>
      <c r="E846" s="279"/>
      <c r="Q846" s="280"/>
      <c r="R846" s="280"/>
      <c r="U846" s="195"/>
      <c r="V846" s="195"/>
      <c r="W846" s="195"/>
      <c r="X846" s="195"/>
      <c r="Y846" s="195"/>
      <c r="Z846" s="195"/>
      <c r="AA846" s="195"/>
    </row>
    <row r="847" spans="1:27" ht="15" customHeight="1">
      <c r="A847" s="221"/>
      <c r="B847" s="129"/>
      <c r="C847" s="130"/>
      <c r="E847" s="279"/>
      <c r="Q847" s="280"/>
      <c r="R847" s="280"/>
      <c r="U847" s="195"/>
      <c r="V847" s="195"/>
      <c r="W847" s="195"/>
      <c r="X847" s="195"/>
      <c r="Y847" s="195"/>
      <c r="Z847" s="195"/>
      <c r="AA847" s="195"/>
    </row>
    <row r="848" spans="1:27" ht="15" customHeight="1">
      <c r="A848" s="129"/>
      <c r="B848" s="129"/>
      <c r="C848" s="130"/>
      <c r="E848" s="279"/>
      <c r="Q848" s="280"/>
      <c r="R848" s="280"/>
      <c r="U848" s="195"/>
      <c r="V848" s="195"/>
      <c r="W848" s="195"/>
      <c r="X848" s="195"/>
      <c r="Y848" s="195"/>
      <c r="Z848" s="195"/>
      <c r="AA848" s="195"/>
    </row>
    <row r="849" spans="1:27" ht="15" customHeight="1">
      <c r="A849" s="221"/>
      <c r="B849" s="129"/>
      <c r="C849" s="130"/>
      <c r="E849" s="279"/>
      <c r="Q849" s="280"/>
      <c r="R849" s="280"/>
      <c r="U849" s="195"/>
      <c r="V849" s="195"/>
      <c r="W849" s="195"/>
      <c r="X849" s="195"/>
      <c r="Y849" s="195"/>
      <c r="Z849" s="195"/>
      <c r="AA849" s="195"/>
    </row>
    <row r="850" spans="1:27" ht="15" customHeight="1">
      <c r="A850" s="129"/>
      <c r="B850" s="129"/>
      <c r="C850" s="130"/>
      <c r="E850" s="279"/>
      <c r="Q850" s="280"/>
      <c r="R850" s="280"/>
      <c r="U850" s="195"/>
      <c r="V850" s="195"/>
      <c r="W850" s="195"/>
      <c r="X850" s="195"/>
      <c r="Y850" s="195"/>
      <c r="Z850" s="195"/>
      <c r="AA850" s="195"/>
    </row>
    <row r="851" spans="1:27" ht="15" customHeight="1">
      <c r="A851" s="221"/>
      <c r="B851" s="129"/>
      <c r="C851" s="130"/>
      <c r="E851" s="279"/>
      <c r="Q851" s="280"/>
      <c r="R851" s="280"/>
      <c r="U851" s="195"/>
      <c r="V851" s="195"/>
      <c r="W851" s="195"/>
      <c r="X851" s="195"/>
      <c r="Y851" s="195"/>
      <c r="Z851" s="195"/>
      <c r="AA851" s="195"/>
    </row>
    <row r="852" spans="1:27" ht="15" customHeight="1">
      <c r="A852" s="129"/>
      <c r="B852" s="129"/>
      <c r="C852" s="130"/>
      <c r="E852" s="279"/>
      <c r="Q852" s="280"/>
      <c r="R852" s="280"/>
      <c r="U852" s="195"/>
      <c r="V852" s="195"/>
      <c r="W852" s="195"/>
      <c r="X852" s="195"/>
      <c r="Y852" s="195"/>
      <c r="Z852" s="195"/>
      <c r="AA852" s="195"/>
    </row>
    <row r="853" spans="1:27" ht="15" customHeight="1">
      <c r="A853" s="221"/>
      <c r="B853" s="129"/>
      <c r="C853" s="130"/>
      <c r="E853" s="279"/>
      <c r="Q853" s="280"/>
      <c r="R853" s="280"/>
      <c r="U853" s="195"/>
      <c r="V853" s="195"/>
      <c r="W853" s="195"/>
      <c r="X853" s="195"/>
      <c r="Y853" s="195"/>
      <c r="Z853" s="195"/>
      <c r="AA853" s="195"/>
    </row>
    <row r="854" spans="1:27" ht="15" customHeight="1">
      <c r="A854" s="129"/>
      <c r="B854" s="129"/>
      <c r="C854" s="130"/>
      <c r="E854" s="279"/>
      <c r="Q854" s="280"/>
      <c r="R854" s="280"/>
      <c r="U854" s="195"/>
      <c r="V854" s="195"/>
      <c r="W854" s="195"/>
      <c r="X854" s="195"/>
      <c r="Y854" s="195"/>
      <c r="Z854" s="195"/>
      <c r="AA854" s="195"/>
    </row>
    <row r="855" spans="1:27" ht="15" customHeight="1">
      <c r="A855" s="221"/>
      <c r="B855" s="129"/>
      <c r="C855" s="130"/>
      <c r="E855" s="279"/>
      <c r="Q855" s="280"/>
      <c r="R855" s="280"/>
      <c r="U855" s="195"/>
      <c r="V855" s="195"/>
      <c r="W855" s="195"/>
      <c r="X855" s="195"/>
      <c r="Y855" s="195"/>
      <c r="Z855" s="195"/>
      <c r="AA855" s="195"/>
    </row>
    <row r="856" spans="1:27" ht="15" customHeight="1">
      <c r="A856" s="129"/>
      <c r="B856" s="129"/>
      <c r="C856" s="130"/>
      <c r="E856" s="279"/>
      <c r="Q856" s="280"/>
      <c r="R856" s="280"/>
      <c r="U856" s="195"/>
      <c r="V856" s="195"/>
      <c r="W856" s="195"/>
      <c r="X856" s="195"/>
      <c r="Y856" s="195"/>
      <c r="Z856" s="195"/>
      <c r="AA856" s="195"/>
    </row>
    <row r="857" spans="1:27" ht="15" customHeight="1">
      <c r="A857" s="221"/>
      <c r="B857" s="129"/>
      <c r="C857" s="130"/>
      <c r="E857" s="279"/>
      <c r="Q857" s="280"/>
      <c r="R857" s="280"/>
      <c r="U857" s="195"/>
      <c r="V857" s="195"/>
      <c r="W857" s="195"/>
      <c r="X857" s="195"/>
      <c r="Y857" s="195"/>
      <c r="Z857" s="195"/>
      <c r="AA857" s="195"/>
    </row>
    <row r="858" spans="1:27" ht="15" customHeight="1">
      <c r="A858" s="129"/>
      <c r="B858" s="129"/>
      <c r="C858" s="130"/>
      <c r="E858" s="279"/>
      <c r="Q858" s="280"/>
      <c r="R858" s="280"/>
      <c r="U858" s="195"/>
      <c r="V858" s="195"/>
      <c r="W858" s="195"/>
      <c r="X858" s="195"/>
      <c r="Y858" s="195"/>
      <c r="Z858" s="195"/>
      <c r="AA858" s="195"/>
    </row>
    <row r="859" spans="1:27" ht="15" customHeight="1">
      <c r="A859" s="221"/>
      <c r="B859" s="129"/>
      <c r="C859" s="130"/>
      <c r="E859" s="279"/>
      <c r="Q859" s="280"/>
      <c r="R859" s="280"/>
      <c r="U859" s="195"/>
      <c r="V859" s="195"/>
      <c r="W859" s="195"/>
      <c r="X859" s="195"/>
      <c r="Y859" s="195"/>
      <c r="Z859" s="195"/>
      <c r="AA859" s="195"/>
    </row>
    <row r="860" spans="1:27" ht="15" customHeight="1">
      <c r="A860" s="129"/>
      <c r="B860" s="129"/>
      <c r="C860" s="130"/>
      <c r="E860" s="279"/>
      <c r="Q860" s="280"/>
      <c r="R860" s="280"/>
      <c r="U860" s="195"/>
      <c r="V860" s="195"/>
      <c r="W860" s="195"/>
      <c r="X860" s="195"/>
      <c r="Y860" s="195"/>
      <c r="Z860" s="195"/>
      <c r="AA860" s="195"/>
    </row>
    <row r="861" spans="1:27" ht="15" customHeight="1">
      <c r="A861" s="221"/>
      <c r="B861" s="129"/>
      <c r="C861" s="130"/>
      <c r="E861" s="279"/>
      <c r="Q861" s="280"/>
      <c r="R861" s="280"/>
      <c r="U861" s="195"/>
      <c r="V861" s="195"/>
      <c r="W861" s="195"/>
      <c r="X861" s="195"/>
      <c r="Y861" s="195"/>
      <c r="Z861" s="195"/>
      <c r="AA861" s="195"/>
    </row>
    <row r="862" spans="1:27" ht="15" customHeight="1">
      <c r="A862" s="129"/>
      <c r="B862" s="129"/>
      <c r="C862" s="130"/>
      <c r="E862" s="279"/>
      <c r="Q862" s="280"/>
      <c r="R862" s="280"/>
      <c r="U862" s="195"/>
      <c r="V862" s="195"/>
      <c r="W862" s="195"/>
      <c r="X862" s="195"/>
      <c r="Y862" s="195"/>
      <c r="Z862" s="195"/>
      <c r="AA862" s="195"/>
    </row>
    <row r="863" spans="1:27" ht="15" customHeight="1">
      <c r="A863" s="221"/>
      <c r="B863" s="129"/>
      <c r="C863" s="130"/>
      <c r="E863" s="279"/>
      <c r="Q863" s="280"/>
      <c r="R863" s="280"/>
      <c r="U863" s="195"/>
      <c r="V863" s="195"/>
      <c r="W863" s="195"/>
      <c r="X863" s="195"/>
      <c r="Y863" s="195"/>
      <c r="Z863" s="195"/>
      <c r="AA863" s="195"/>
    </row>
    <row r="864" spans="1:27" ht="15" customHeight="1">
      <c r="A864" s="129"/>
      <c r="B864" s="129"/>
      <c r="C864" s="130"/>
      <c r="E864" s="279"/>
      <c r="Q864" s="280"/>
      <c r="R864" s="280"/>
      <c r="U864" s="195"/>
      <c r="V864" s="195"/>
      <c r="W864" s="195"/>
      <c r="X864" s="195"/>
      <c r="Y864" s="195"/>
      <c r="Z864" s="195"/>
      <c r="AA864" s="195"/>
    </row>
    <row r="865" spans="1:27" ht="15" customHeight="1">
      <c r="A865" s="221"/>
      <c r="B865" s="129"/>
      <c r="C865" s="130"/>
      <c r="E865" s="279"/>
      <c r="Q865" s="280"/>
      <c r="R865" s="280"/>
      <c r="U865" s="195"/>
      <c r="V865" s="195"/>
      <c r="W865" s="195"/>
      <c r="X865" s="195"/>
      <c r="Y865" s="195"/>
      <c r="Z865" s="195"/>
      <c r="AA865" s="195"/>
    </row>
    <row r="866" spans="1:27" ht="15" customHeight="1">
      <c r="A866" s="129"/>
      <c r="B866" s="129"/>
      <c r="C866" s="130"/>
      <c r="E866" s="279"/>
      <c r="Q866" s="280"/>
      <c r="R866" s="280"/>
      <c r="U866" s="195"/>
      <c r="V866" s="195"/>
      <c r="W866" s="195"/>
      <c r="X866" s="195"/>
      <c r="Y866" s="195"/>
      <c r="Z866" s="195"/>
      <c r="AA866" s="195"/>
    </row>
    <row r="867" spans="1:27" ht="15" customHeight="1">
      <c r="A867" s="221"/>
      <c r="B867" s="129"/>
      <c r="C867" s="130"/>
      <c r="E867" s="279"/>
      <c r="Q867" s="280"/>
      <c r="R867" s="280"/>
      <c r="U867" s="195"/>
      <c r="V867" s="195"/>
      <c r="W867" s="195"/>
      <c r="X867" s="195"/>
      <c r="Y867" s="195"/>
      <c r="Z867" s="195"/>
      <c r="AA867" s="195"/>
    </row>
    <row r="868" spans="1:27" ht="15" customHeight="1">
      <c r="A868" s="129"/>
      <c r="B868" s="129"/>
      <c r="C868" s="130"/>
      <c r="E868" s="279"/>
      <c r="Q868" s="280"/>
      <c r="R868" s="280"/>
      <c r="U868" s="195"/>
      <c r="V868" s="195"/>
      <c r="W868" s="195"/>
      <c r="X868" s="195"/>
      <c r="Y868" s="195"/>
      <c r="Z868" s="195"/>
      <c r="AA868" s="195"/>
    </row>
    <row r="869" spans="1:27" ht="15" customHeight="1">
      <c r="A869" s="221"/>
      <c r="B869" s="129"/>
      <c r="C869" s="130"/>
      <c r="E869" s="279"/>
      <c r="Q869" s="280"/>
      <c r="R869" s="280"/>
      <c r="U869" s="195"/>
      <c r="V869" s="195"/>
      <c r="W869" s="195"/>
      <c r="X869" s="195"/>
      <c r="Y869" s="195"/>
      <c r="Z869" s="195"/>
      <c r="AA869" s="195"/>
    </row>
    <row r="870" spans="1:27" ht="15" customHeight="1">
      <c r="A870" s="129"/>
      <c r="B870" s="129"/>
      <c r="C870" s="130"/>
      <c r="E870" s="279"/>
      <c r="Q870" s="280"/>
      <c r="R870" s="280"/>
      <c r="U870" s="195"/>
      <c r="V870" s="195"/>
      <c r="W870" s="195"/>
      <c r="X870" s="195"/>
      <c r="Y870" s="195"/>
      <c r="Z870" s="195"/>
      <c r="AA870" s="195"/>
    </row>
    <row r="871" spans="1:27" ht="15" customHeight="1">
      <c r="A871" s="221"/>
      <c r="B871" s="129"/>
      <c r="C871" s="130"/>
      <c r="E871" s="279"/>
      <c r="Q871" s="280"/>
      <c r="R871" s="280"/>
      <c r="U871" s="195"/>
      <c r="V871" s="195"/>
      <c r="W871" s="195"/>
      <c r="X871" s="195"/>
      <c r="Y871" s="195"/>
      <c r="Z871" s="195"/>
      <c r="AA871" s="195"/>
    </row>
    <row r="872" spans="1:27" ht="15" customHeight="1">
      <c r="A872" s="129"/>
      <c r="B872" s="129"/>
      <c r="C872" s="130"/>
      <c r="E872" s="279"/>
      <c r="Q872" s="280"/>
      <c r="R872" s="280"/>
      <c r="U872" s="195"/>
      <c r="V872" s="195"/>
      <c r="W872" s="195"/>
      <c r="X872" s="195"/>
      <c r="Y872" s="195"/>
      <c r="Z872" s="195"/>
      <c r="AA872" s="195"/>
    </row>
    <row r="873" spans="1:27" ht="15" customHeight="1">
      <c r="A873" s="221"/>
      <c r="B873" s="129"/>
      <c r="C873" s="130"/>
      <c r="E873" s="279"/>
      <c r="Q873" s="280"/>
      <c r="R873" s="280"/>
      <c r="U873" s="195"/>
      <c r="V873" s="195"/>
      <c r="W873" s="195"/>
      <c r="X873" s="195"/>
      <c r="Y873" s="195"/>
      <c r="Z873" s="195"/>
      <c r="AA873" s="195"/>
    </row>
    <row r="874" spans="1:27" ht="15" customHeight="1">
      <c r="A874" s="129"/>
      <c r="B874" s="129"/>
      <c r="C874" s="130"/>
      <c r="E874" s="279"/>
      <c r="Q874" s="280"/>
      <c r="R874" s="280"/>
      <c r="U874" s="195"/>
      <c r="V874" s="195"/>
      <c r="W874" s="195"/>
      <c r="X874" s="195"/>
      <c r="Y874" s="195"/>
      <c r="Z874" s="195"/>
      <c r="AA874" s="195"/>
    </row>
    <row r="875" spans="1:27" ht="15" customHeight="1">
      <c r="A875" s="221"/>
      <c r="B875" s="129"/>
      <c r="C875" s="130"/>
      <c r="E875" s="279"/>
      <c r="Q875" s="280"/>
      <c r="R875" s="280"/>
      <c r="U875" s="195"/>
      <c r="V875" s="195"/>
      <c r="W875" s="195"/>
      <c r="X875" s="195"/>
      <c r="Y875" s="195"/>
      <c r="Z875" s="195"/>
      <c r="AA875" s="195"/>
    </row>
    <row r="876" spans="1:27" ht="15" customHeight="1">
      <c r="A876" s="129"/>
      <c r="B876" s="129"/>
      <c r="C876" s="130"/>
      <c r="E876" s="279"/>
      <c r="Q876" s="280"/>
      <c r="R876" s="280"/>
      <c r="U876" s="195"/>
      <c r="V876" s="195"/>
      <c r="W876" s="195"/>
      <c r="X876" s="195"/>
      <c r="Y876" s="195"/>
      <c r="Z876" s="195"/>
      <c r="AA876" s="195"/>
    </row>
    <row r="877" spans="1:27" ht="15" customHeight="1">
      <c r="A877" s="221"/>
      <c r="B877" s="129"/>
      <c r="C877" s="130"/>
      <c r="E877" s="279"/>
      <c r="Q877" s="280"/>
      <c r="R877" s="280"/>
      <c r="U877" s="195"/>
      <c r="V877" s="195"/>
      <c r="W877" s="195"/>
      <c r="X877" s="195"/>
      <c r="Y877" s="195"/>
      <c r="Z877" s="195"/>
      <c r="AA877" s="195"/>
    </row>
    <row r="878" spans="1:27" ht="15" customHeight="1">
      <c r="A878" s="129"/>
      <c r="B878" s="129"/>
      <c r="C878" s="130"/>
      <c r="E878" s="279"/>
      <c r="Q878" s="280"/>
      <c r="R878" s="280"/>
      <c r="U878" s="195"/>
      <c r="V878" s="195"/>
      <c r="W878" s="195"/>
      <c r="X878" s="195"/>
      <c r="Y878" s="195"/>
      <c r="Z878" s="195"/>
      <c r="AA878" s="195"/>
    </row>
    <row r="879" spans="1:27" ht="15" customHeight="1">
      <c r="A879" s="221"/>
      <c r="B879" s="129"/>
      <c r="C879" s="130"/>
      <c r="E879" s="279"/>
      <c r="Q879" s="280"/>
      <c r="R879" s="280"/>
      <c r="U879" s="195"/>
      <c r="V879" s="195"/>
      <c r="W879" s="195"/>
      <c r="X879" s="195"/>
      <c r="Y879" s="195"/>
      <c r="Z879" s="195"/>
      <c r="AA879" s="195"/>
    </row>
    <row r="880" spans="1:27" ht="15" customHeight="1">
      <c r="A880" s="129"/>
      <c r="B880" s="129"/>
      <c r="C880" s="130"/>
      <c r="E880" s="279"/>
      <c r="Q880" s="280"/>
      <c r="R880" s="280"/>
      <c r="U880" s="195"/>
      <c r="V880" s="195"/>
      <c r="W880" s="195"/>
      <c r="X880" s="195"/>
      <c r="Y880" s="195"/>
      <c r="Z880" s="195"/>
      <c r="AA880" s="195"/>
    </row>
    <row r="881" spans="1:27" ht="15" customHeight="1">
      <c r="A881" s="221"/>
      <c r="B881" s="129"/>
      <c r="C881" s="130"/>
      <c r="E881" s="279"/>
      <c r="Q881" s="280"/>
      <c r="R881" s="280"/>
      <c r="U881" s="195"/>
      <c r="V881" s="195"/>
      <c r="W881" s="195"/>
      <c r="X881" s="195"/>
      <c r="Y881" s="195"/>
      <c r="Z881" s="195"/>
      <c r="AA881" s="195"/>
    </row>
    <row r="882" spans="1:27" ht="15" customHeight="1">
      <c r="A882" s="129"/>
      <c r="B882" s="129"/>
      <c r="C882" s="130"/>
      <c r="E882" s="279"/>
      <c r="Q882" s="280"/>
      <c r="R882" s="280"/>
      <c r="U882" s="195"/>
      <c r="V882" s="195"/>
      <c r="W882" s="195"/>
      <c r="X882" s="195"/>
      <c r="Y882" s="195"/>
      <c r="Z882" s="195"/>
      <c r="AA882" s="195"/>
    </row>
    <row r="883" spans="1:27" ht="15" customHeight="1">
      <c r="A883" s="221"/>
      <c r="B883" s="129"/>
      <c r="C883" s="130"/>
      <c r="E883" s="279"/>
      <c r="Q883" s="280"/>
      <c r="R883" s="280"/>
      <c r="U883" s="195"/>
      <c r="V883" s="195"/>
      <c r="W883" s="195"/>
      <c r="X883" s="195"/>
      <c r="Y883" s="195"/>
      <c r="Z883" s="195"/>
      <c r="AA883" s="195"/>
    </row>
    <row r="884" spans="1:27" ht="15" customHeight="1">
      <c r="A884" s="129"/>
      <c r="B884" s="129"/>
      <c r="C884" s="130"/>
      <c r="E884" s="279"/>
      <c r="Q884" s="280"/>
      <c r="R884" s="280"/>
      <c r="U884" s="195"/>
      <c r="V884" s="195"/>
      <c r="W884" s="195"/>
      <c r="X884" s="195"/>
      <c r="Y884" s="195"/>
      <c r="Z884" s="195"/>
      <c r="AA884" s="195"/>
    </row>
    <row r="885" spans="1:27" ht="15" customHeight="1">
      <c r="A885" s="221"/>
      <c r="B885" s="129"/>
      <c r="C885" s="130"/>
      <c r="E885" s="279"/>
      <c r="Q885" s="280"/>
      <c r="R885" s="280"/>
      <c r="U885" s="195"/>
      <c r="V885" s="195"/>
      <c r="W885" s="195"/>
      <c r="X885" s="195"/>
      <c r="Y885" s="195"/>
      <c r="Z885" s="195"/>
      <c r="AA885" s="195"/>
    </row>
    <row r="886" spans="1:27" ht="15" customHeight="1">
      <c r="A886" s="129"/>
      <c r="B886" s="129"/>
      <c r="C886" s="130"/>
      <c r="E886" s="279"/>
      <c r="Q886" s="280"/>
      <c r="R886" s="280"/>
      <c r="U886" s="195"/>
      <c r="V886" s="195"/>
      <c r="W886" s="195"/>
      <c r="X886" s="195"/>
      <c r="Y886" s="195"/>
      <c r="Z886" s="195"/>
      <c r="AA886" s="195"/>
    </row>
    <row r="887" spans="1:27" ht="15" customHeight="1">
      <c r="A887" s="221"/>
      <c r="B887" s="129"/>
      <c r="C887" s="130"/>
      <c r="E887" s="279"/>
      <c r="Q887" s="280"/>
      <c r="R887" s="280"/>
      <c r="U887" s="195"/>
      <c r="V887" s="195"/>
      <c r="W887" s="195"/>
      <c r="X887" s="195"/>
      <c r="Y887" s="195"/>
      <c r="Z887" s="195"/>
      <c r="AA887" s="195"/>
    </row>
    <row r="888" spans="1:27" ht="15" customHeight="1">
      <c r="A888" s="129"/>
      <c r="B888" s="129"/>
      <c r="C888" s="130"/>
      <c r="E888" s="279"/>
      <c r="Q888" s="280"/>
      <c r="R888" s="280"/>
      <c r="U888" s="195"/>
      <c r="V888" s="195"/>
      <c r="W888" s="195"/>
      <c r="X888" s="195"/>
      <c r="Y888" s="195"/>
      <c r="Z888" s="195"/>
      <c r="AA888" s="195"/>
    </row>
    <row r="889" spans="1:27" ht="15" customHeight="1">
      <c r="A889" s="221"/>
      <c r="B889" s="129"/>
      <c r="C889" s="130"/>
      <c r="E889" s="279"/>
      <c r="Q889" s="280"/>
      <c r="R889" s="280"/>
      <c r="U889" s="195"/>
      <c r="V889" s="195"/>
      <c r="W889" s="195"/>
      <c r="X889" s="195"/>
      <c r="Y889" s="195"/>
      <c r="Z889" s="195"/>
      <c r="AA889" s="195"/>
    </row>
    <row r="890" spans="1:27" ht="15" customHeight="1">
      <c r="A890" s="129"/>
      <c r="B890" s="129"/>
      <c r="C890" s="130"/>
      <c r="E890" s="279"/>
      <c r="Q890" s="280"/>
      <c r="R890" s="280"/>
      <c r="U890" s="195"/>
      <c r="V890" s="195"/>
      <c r="W890" s="195"/>
      <c r="X890" s="195"/>
      <c r="Y890" s="195"/>
      <c r="Z890" s="195"/>
      <c r="AA890" s="195"/>
    </row>
    <row r="891" spans="1:27" ht="15" customHeight="1">
      <c r="A891" s="221"/>
      <c r="B891" s="129"/>
      <c r="C891" s="130"/>
      <c r="E891" s="279"/>
      <c r="Q891" s="280"/>
      <c r="R891" s="280"/>
      <c r="U891" s="195"/>
      <c r="V891" s="195"/>
      <c r="W891" s="195"/>
      <c r="X891" s="195"/>
      <c r="Y891" s="195"/>
      <c r="Z891" s="195"/>
      <c r="AA891" s="195"/>
    </row>
    <row r="892" spans="1:27" ht="15" customHeight="1">
      <c r="A892" s="129"/>
      <c r="B892" s="129"/>
      <c r="C892" s="130"/>
      <c r="E892" s="279"/>
      <c r="Q892" s="280"/>
      <c r="R892" s="280"/>
      <c r="U892" s="195"/>
      <c r="V892" s="195"/>
      <c r="W892" s="195"/>
      <c r="X892" s="195"/>
      <c r="Y892" s="195"/>
      <c r="Z892" s="195"/>
      <c r="AA892" s="195"/>
    </row>
    <row r="893" spans="1:27" ht="15" customHeight="1">
      <c r="A893" s="221"/>
      <c r="B893" s="129"/>
      <c r="C893" s="130"/>
      <c r="E893" s="279"/>
      <c r="Q893" s="280"/>
      <c r="R893" s="280"/>
      <c r="U893" s="195"/>
      <c r="V893" s="195"/>
      <c r="W893" s="195"/>
      <c r="X893" s="195"/>
      <c r="Y893" s="195"/>
      <c r="Z893" s="195"/>
      <c r="AA893" s="195"/>
    </row>
    <row r="894" spans="1:27" ht="15" customHeight="1">
      <c r="A894" s="129"/>
      <c r="B894" s="129"/>
      <c r="C894" s="130"/>
      <c r="E894" s="279"/>
      <c r="Q894" s="280"/>
      <c r="R894" s="280"/>
      <c r="U894" s="195"/>
      <c r="V894" s="195"/>
      <c r="W894" s="195"/>
      <c r="X894" s="195"/>
      <c r="Y894" s="195"/>
      <c r="Z894" s="195"/>
      <c r="AA894" s="195"/>
    </row>
    <row r="895" spans="1:27" ht="15" customHeight="1">
      <c r="A895" s="221"/>
      <c r="B895" s="129"/>
      <c r="C895" s="130"/>
      <c r="E895" s="279"/>
      <c r="Q895" s="280"/>
      <c r="R895" s="280"/>
      <c r="U895" s="195"/>
      <c r="V895" s="195"/>
      <c r="W895" s="195"/>
      <c r="X895" s="195"/>
      <c r="Y895" s="195"/>
      <c r="Z895" s="195"/>
      <c r="AA895" s="195"/>
    </row>
    <row r="896" spans="1:27" ht="15" customHeight="1">
      <c r="A896" s="129"/>
      <c r="B896" s="129"/>
      <c r="C896" s="130"/>
      <c r="E896" s="279"/>
      <c r="Q896" s="280"/>
      <c r="R896" s="280"/>
      <c r="U896" s="195"/>
      <c r="V896" s="195"/>
      <c r="W896" s="195"/>
      <c r="X896" s="195"/>
      <c r="Y896" s="195"/>
      <c r="Z896" s="195"/>
      <c r="AA896" s="195"/>
    </row>
    <row r="897" spans="1:27" ht="15" customHeight="1">
      <c r="A897" s="221"/>
      <c r="B897" s="129"/>
      <c r="C897" s="130"/>
      <c r="E897" s="279"/>
      <c r="Q897" s="280"/>
      <c r="R897" s="280"/>
      <c r="U897" s="195"/>
      <c r="V897" s="195"/>
      <c r="W897" s="195"/>
      <c r="X897" s="195"/>
      <c r="Y897" s="195"/>
      <c r="Z897" s="195"/>
      <c r="AA897" s="195"/>
    </row>
    <row r="898" spans="1:27" ht="15" customHeight="1">
      <c r="A898" s="129"/>
      <c r="B898" s="129"/>
      <c r="C898" s="130"/>
      <c r="E898" s="279"/>
      <c r="Q898" s="280"/>
      <c r="R898" s="280"/>
      <c r="U898" s="195"/>
      <c r="V898" s="195"/>
      <c r="W898" s="195"/>
      <c r="X898" s="195"/>
      <c r="Y898" s="195"/>
      <c r="Z898" s="195"/>
      <c r="AA898" s="195"/>
    </row>
    <row r="899" spans="1:27" ht="15" customHeight="1">
      <c r="A899" s="221"/>
      <c r="B899" s="129"/>
      <c r="C899" s="130"/>
      <c r="E899" s="279"/>
      <c r="Q899" s="280"/>
      <c r="R899" s="280"/>
      <c r="U899" s="195"/>
      <c r="V899" s="195"/>
      <c r="W899" s="195"/>
      <c r="X899" s="195"/>
      <c r="Y899" s="195"/>
      <c r="Z899" s="195"/>
      <c r="AA899" s="195"/>
    </row>
    <row r="900" spans="1:27" ht="15" customHeight="1">
      <c r="A900" s="129"/>
      <c r="B900" s="129"/>
      <c r="C900" s="130"/>
      <c r="E900" s="279"/>
      <c r="Q900" s="280"/>
      <c r="R900" s="280"/>
      <c r="U900" s="195"/>
      <c r="V900" s="195"/>
      <c r="W900" s="195"/>
      <c r="X900" s="195"/>
      <c r="Y900" s="195"/>
      <c r="Z900" s="195"/>
      <c r="AA900" s="195"/>
    </row>
    <row r="901" spans="1:27" ht="15" customHeight="1">
      <c r="A901" s="221"/>
      <c r="B901" s="129"/>
      <c r="C901" s="130"/>
      <c r="E901" s="279"/>
      <c r="Q901" s="280"/>
      <c r="R901" s="280"/>
      <c r="U901" s="195"/>
      <c r="V901" s="195"/>
      <c r="W901" s="195"/>
      <c r="X901" s="195"/>
      <c r="Y901" s="195"/>
      <c r="Z901" s="195"/>
      <c r="AA901" s="195"/>
    </row>
    <row r="902" spans="1:27" ht="15" customHeight="1">
      <c r="A902" s="129"/>
      <c r="B902" s="129"/>
      <c r="C902" s="130"/>
      <c r="E902" s="279"/>
      <c r="Q902" s="280"/>
      <c r="R902" s="280"/>
      <c r="U902" s="195"/>
      <c r="V902" s="195"/>
      <c r="W902" s="195"/>
      <c r="X902" s="195"/>
      <c r="Y902" s="195"/>
      <c r="Z902" s="195"/>
      <c r="AA902" s="195"/>
    </row>
    <row r="903" spans="1:27" ht="15" customHeight="1">
      <c r="A903" s="221"/>
      <c r="B903" s="129"/>
      <c r="C903" s="130"/>
      <c r="E903" s="279"/>
      <c r="Q903" s="280"/>
      <c r="R903" s="280"/>
      <c r="U903" s="195"/>
      <c r="V903" s="195"/>
      <c r="W903" s="195"/>
      <c r="X903" s="195"/>
      <c r="Y903" s="195"/>
      <c r="Z903" s="195"/>
      <c r="AA903" s="195"/>
    </row>
    <row r="904" spans="1:27" ht="15" customHeight="1">
      <c r="A904" s="129"/>
      <c r="B904" s="129"/>
      <c r="C904" s="130"/>
      <c r="E904" s="279"/>
      <c r="Q904" s="280"/>
      <c r="R904" s="280"/>
      <c r="U904" s="195"/>
      <c r="V904" s="195"/>
      <c r="W904" s="195"/>
      <c r="X904" s="195"/>
      <c r="Y904" s="195"/>
      <c r="Z904" s="195"/>
      <c r="AA904" s="195"/>
    </row>
    <row r="905" spans="1:27" ht="15" customHeight="1">
      <c r="A905" s="221"/>
      <c r="B905" s="129"/>
      <c r="C905" s="130"/>
      <c r="E905" s="279"/>
      <c r="Q905" s="280"/>
      <c r="R905" s="280"/>
      <c r="U905" s="195"/>
      <c r="V905" s="195"/>
      <c r="W905" s="195"/>
      <c r="X905" s="195"/>
      <c r="Y905" s="195"/>
      <c r="Z905" s="195"/>
      <c r="AA905" s="195"/>
    </row>
    <row r="906" spans="1:27" ht="15" customHeight="1">
      <c r="A906" s="129"/>
      <c r="B906" s="129"/>
      <c r="C906" s="130"/>
      <c r="E906" s="279"/>
      <c r="Q906" s="280"/>
      <c r="R906" s="280"/>
      <c r="U906" s="195"/>
      <c r="V906" s="195"/>
      <c r="W906" s="195"/>
      <c r="X906" s="195"/>
      <c r="Y906" s="195"/>
      <c r="Z906" s="195"/>
      <c r="AA906" s="195"/>
    </row>
    <row r="907" spans="1:27" ht="15" customHeight="1">
      <c r="A907" s="221"/>
      <c r="B907" s="129"/>
      <c r="C907" s="130"/>
      <c r="E907" s="279"/>
      <c r="Q907" s="280"/>
      <c r="R907" s="280"/>
      <c r="U907" s="195"/>
      <c r="V907" s="195"/>
      <c r="W907" s="195"/>
      <c r="X907" s="195"/>
      <c r="Y907" s="195"/>
      <c r="Z907" s="195"/>
      <c r="AA907" s="195"/>
    </row>
    <row r="908" spans="1:27" ht="15" customHeight="1">
      <c r="A908" s="129"/>
      <c r="B908" s="129"/>
      <c r="C908" s="130"/>
      <c r="E908" s="279"/>
      <c r="Q908" s="280"/>
      <c r="R908" s="280"/>
      <c r="U908" s="195"/>
      <c r="V908" s="195"/>
      <c r="W908" s="195"/>
      <c r="X908" s="195"/>
      <c r="Y908" s="195"/>
      <c r="Z908" s="195"/>
      <c r="AA908" s="195"/>
    </row>
    <row r="909" spans="1:27" ht="15" customHeight="1">
      <c r="A909" s="221"/>
      <c r="B909" s="129"/>
      <c r="C909" s="130"/>
      <c r="E909" s="279"/>
      <c r="Q909" s="280"/>
      <c r="R909" s="280"/>
      <c r="U909" s="195"/>
      <c r="V909" s="195"/>
      <c r="W909" s="195"/>
      <c r="X909" s="195"/>
      <c r="Y909" s="195"/>
      <c r="Z909" s="195"/>
      <c r="AA909" s="195"/>
    </row>
    <row r="910" spans="1:27" ht="15" customHeight="1">
      <c r="A910" s="129"/>
      <c r="B910" s="129"/>
      <c r="C910" s="130"/>
      <c r="E910" s="279"/>
      <c r="Q910" s="280"/>
      <c r="R910" s="280"/>
      <c r="U910" s="195"/>
      <c r="V910" s="195"/>
      <c r="W910" s="195"/>
      <c r="X910" s="195"/>
      <c r="Y910" s="195"/>
      <c r="Z910" s="195"/>
      <c r="AA910" s="195"/>
    </row>
    <row r="911" spans="1:27" ht="15" customHeight="1">
      <c r="A911" s="221"/>
      <c r="B911" s="129"/>
      <c r="C911" s="130"/>
      <c r="E911" s="279"/>
      <c r="Q911" s="280"/>
      <c r="R911" s="280"/>
      <c r="U911" s="195"/>
      <c r="V911" s="195"/>
      <c r="W911" s="195"/>
      <c r="X911" s="195"/>
      <c r="Y911" s="195"/>
      <c r="Z911" s="195"/>
      <c r="AA911" s="195"/>
    </row>
    <row r="912" spans="1:27" ht="15" customHeight="1">
      <c r="A912" s="129"/>
      <c r="B912" s="129"/>
      <c r="C912" s="130"/>
      <c r="E912" s="279"/>
      <c r="Q912" s="280"/>
      <c r="R912" s="280"/>
      <c r="U912" s="195"/>
      <c r="V912" s="195"/>
      <c r="W912" s="195"/>
      <c r="X912" s="195"/>
      <c r="Y912" s="195"/>
      <c r="Z912" s="195"/>
      <c r="AA912" s="195"/>
    </row>
    <row r="913" spans="1:27" ht="15" customHeight="1">
      <c r="A913" s="221"/>
      <c r="B913" s="129"/>
      <c r="C913" s="130"/>
      <c r="E913" s="279"/>
      <c r="Q913" s="280"/>
      <c r="R913" s="280"/>
      <c r="U913" s="195"/>
      <c r="V913" s="195"/>
      <c r="W913" s="195"/>
      <c r="X913" s="195"/>
      <c r="Y913" s="195"/>
      <c r="Z913" s="195"/>
      <c r="AA913" s="195"/>
    </row>
    <row r="914" spans="1:27" ht="15" customHeight="1">
      <c r="A914" s="129"/>
      <c r="B914" s="129"/>
      <c r="C914" s="130"/>
      <c r="E914" s="279"/>
      <c r="Q914" s="280"/>
      <c r="R914" s="280"/>
      <c r="U914" s="195"/>
      <c r="V914" s="195"/>
      <c r="W914" s="195"/>
      <c r="X914" s="195"/>
      <c r="Y914" s="195"/>
      <c r="Z914" s="195"/>
      <c r="AA914" s="195"/>
    </row>
    <row r="915" spans="1:27" ht="15" customHeight="1">
      <c r="A915" s="221"/>
      <c r="B915" s="129"/>
      <c r="C915" s="130"/>
      <c r="E915" s="279"/>
      <c r="Q915" s="280"/>
      <c r="R915" s="280"/>
      <c r="U915" s="195"/>
      <c r="V915" s="195"/>
      <c r="W915" s="195"/>
      <c r="X915" s="195"/>
      <c r="Y915" s="195"/>
      <c r="Z915" s="195"/>
      <c r="AA915" s="195"/>
    </row>
    <row r="916" spans="1:27" ht="15" customHeight="1">
      <c r="A916" s="129"/>
      <c r="B916" s="129"/>
      <c r="C916" s="130"/>
      <c r="E916" s="279"/>
      <c r="Q916" s="280"/>
      <c r="R916" s="280"/>
      <c r="U916" s="195"/>
      <c r="V916" s="195"/>
      <c r="W916" s="195"/>
      <c r="X916" s="195"/>
      <c r="Y916" s="195"/>
      <c r="Z916" s="195"/>
      <c r="AA916" s="195"/>
    </row>
    <row r="917" spans="1:27" ht="15" customHeight="1">
      <c r="A917" s="221"/>
      <c r="B917" s="129"/>
      <c r="C917" s="130"/>
      <c r="E917" s="279"/>
      <c r="Q917" s="280"/>
      <c r="R917" s="280"/>
      <c r="U917" s="195"/>
      <c r="V917" s="195"/>
      <c r="W917" s="195"/>
      <c r="X917" s="195"/>
      <c r="Y917" s="195"/>
      <c r="Z917" s="195"/>
      <c r="AA917" s="195"/>
    </row>
    <row r="918" spans="1:27" ht="15" customHeight="1">
      <c r="A918" s="129"/>
      <c r="B918" s="129"/>
      <c r="C918" s="130"/>
      <c r="E918" s="279"/>
      <c r="Q918" s="280"/>
      <c r="R918" s="280"/>
      <c r="U918" s="195"/>
      <c r="V918" s="195"/>
      <c r="W918" s="195"/>
      <c r="X918" s="195"/>
      <c r="Y918" s="195"/>
      <c r="Z918" s="195"/>
      <c r="AA918" s="195"/>
    </row>
    <row r="919" spans="1:27" ht="15" customHeight="1">
      <c r="A919" s="221"/>
      <c r="B919" s="129"/>
      <c r="C919" s="130"/>
      <c r="E919" s="279"/>
      <c r="Q919" s="280"/>
      <c r="R919" s="280"/>
      <c r="U919" s="195"/>
      <c r="V919" s="195"/>
      <c r="W919" s="195"/>
      <c r="X919" s="195"/>
      <c r="Y919" s="195"/>
      <c r="Z919" s="195"/>
      <c r="AA919" s="195"/>
    </row>
    <row r="920" spans="1:27" ht="15" customHeight="1">
      <c r="A920" s="129"/>
      <c r="B920" s="129"/>
      <c r="C920" s="130"/>
      <c r="E920" s="279"/>
      <c r="Q920" s="280"/>
      <c r="R920" s="280"/>
      <c r="U920" s="195"/>
      <c r="V920" s="195"/>
      <c r="W920" s="195"/>
      <c r="X920" s="195"/>
      <c r="Y920" s="195"/>
      <c r="Z920" s="195"/>
      <c r="AA920" s="195"/>
    </row>
    <row r="921" spans="1:27" ht="15" customHeight="1">
      <c r="A921" s="221"/>
      <c r="B921" s="129"/>
      <c r="C921" s="130"/>
      <c r="E921" s="279"/>
      <c r="Q921" s="280"/>
      <c r="R921" s="280"/>
      <c r="U921" s="195"/>
      <c r="V921" s="195"/>
      <c r="W921" s="195"/>
      <c r="X921" s="195"/>
      <c r="Y921" s="195"/>
      <c r="Z921" s="195"/>
      <c r="AA921" s="195"/>
    </row>
    <row r="922" spans="1:27" ht="15" customHeight="1">
      <c r="A922" s="129"/>
      <c r="B922" s="129"/>
      <c r="C922" s="130"/>
      <c r="E922" s="139"/>
      <c r="Q922" s="281"/>
      <c r="R922" s="281"/>
      <c r="U922" s="195"/>
      <c r="V922" s="195"/>
      <c r="W922" s="195"/>
      <c r="X922" s="195"/>
      <c r="Y922" s="195"/>
      <c r="Z922" s="195"/>
      <c r="AA922" s="195"/>
    </row>
    <row r="923" spans="1:27" ht="15" customHeight="1">
      <c r="A923" s="221"/>
      <c r="B923" s="129"/>
      <c r="C923" s="130"/>
      <c r="E923" s="139"/>
      <c r="Q923" s="281"/>
      <c r="R923" s="281"/>
      <c r="U923" s="195"/>
      <c r="V923" s="195"/>
      <c r="W923" s="195"/>
      <c r="X923" s="195"/>
      <c r="Y923" s="195"/>
      <c r="Z923" s="195"/>
      <c r="AA923" s="195"/>
    </row>
    <row r="924" spans="1:27" ht="15" customHeight="1">
      <c r="A924" s="129"/>
      <c r="B924" s="129"/>
      <c r="C924" s="130"/>
      <c r="E924" s="279"/>
      <c r="Q924" s="280"/>
      <c r="R924" s="280"/>
      <c r="U924" s="195"/>
      <c r="V924" s="195"/>
      <c r="W924" s="195"/>
      <c r="X924" s="195"/>
      <c r="Y924" s="195"/>
      <c r="Z924" s="195"/>
      <c r="AA924" s="195"/>
    </row>
    <row r="925" spans="1:27" ht="15" customHeight="1">
      <c r="A925" s="221"/>
      <c r="B925" s="129"/>
      <c r="C925" s="130"/>
      <c r="E925" s="279"/>
      <c r="Q925" s="280"/>
      <c r="R925" s="280"/>
      <c r="U925" s="195"/>
      <c r="V925" s="195"/>
      <c r="W925" s="195"/>
      <c r="X925" s="195"/>
      <c r="Y925" s="195"/>
      <c r="Z925" s="195"/>
      <c r="AA925" s="195"/>
    </row>
    <row r="926" spans="1:27" ht="15" customHeight="1">
      <c r="A926" s="129"/>
      <c r="B926" s="129"/>
      <c r="C926" s="130"/>
      <c r="E926" s="279"/>
      <c r="Q926" s="280"/>
      <c r="R926" s="280"/>
      <c r="U926" s="195"/>
      <c r="V926" s="195"/>
      <c r="W926" s="195"/>
      <c r="X926" s="195"/>
      <c r="Y926" s="195"/>
      <c r="Z926" s="195"/>
      <c r="AA926" s="195"/>
    </row>
    <row r="927" spans="1:27" ht="15" customHeight="1">
      <c r="A927" s="221"/>
      <c r="B927" s="129"/>
      <c r="C927" s="130"/>
      <c r="E927" s="279"/>
      <c r="Q927" s="280"/>
      <c r="R927" s="280"/>
      <c r="U927" s="195"/>
      <c r="V927" s="195"/>
      <c r="W927" s="195"/>
      <c r="X927" s="195"/>
      <c r="Y927" s="195"/>
      <c r="Z927" s="195"/>
      <c r="AA927" s="195"/>
    </row>
    <row r="928" spans="1:27" ht="15" customHeight="1">
      <c r="A928" s="129"/>
      <c r="B928" s="129"/>
      <c r="C928" s="130"/>
      <c r="E928" s="279"/>
      <c r="Q928" s="280"/>
      <c r="R928" s="280"/>
      <c r="U928" s="195"/>
      <c r="V928" s="195"/>
      <c r="W928" s="195"/>
      <c r="X928" s="195"/>
      <c r="Y928" s="195"/>
      <c r="Z928" s="195"/>
      <c r="AA928" s="195"/>
    </row>
    <row r="929" spans="1:27" ht="15" customHeight="1">
      <c r="A929" s="221"/>
      <c r="B929" s="129"/>
      <c r="C929" s="130"/>
      <c r="E929" s="279"/>
      <c r="Q929" s="280"/>
      <c r="R929" s="280"/>
      <c r="U929" s="195"/>
      <c r="V929" s="195"/>
      <c r="W929" s="195"/>
      <c r="X929" s="195"/>
      <c r="Y929" s="195"/>
      <c r="Z929" s="195"/>
      <c r="AA929" s="195"/>
    </row>
    <row r="930" spans="1:27" ht="15" customHeight="1">
      <c r="A930" s="129"/>
      <c r="B930" s="129"/>
      <c r="C930" s="130"/>
      <c r="E930" s="279"/>
      <c r="Q930" s="280"/>
      <c r="R930" s="280"/>
      <c r="U930" s="195"/>
      <c r="V930" s="195"/>
      <c r="W930" s="195"/>
      <c r="X930" s="195"/>
      <c r="Y930" s="195"/>
      <c r="Z930" s="195"/>
      <c r="AA930" s="195"/>
    </row>
    <row r="931" spans="1:27" ht="15" customHeight="1">
      <c r="A931" s="221"/>
      <c r="B931" s="129"/>
      <c r="C931" s="130"/>
      <c r="E931" s="279"/>
      <c r="Q931" s="280"/>
      <c r="R931" s="280"/>
      <c r="U931" s="195"/>
      <c r="V931" s="195"/>
      <c r="W931" s="195"/>
      <c r="X931" s="195"/>
      <c r="Y931" s="195"/>
      <c r="Z931" s="195"/>
      <c r="AA931" s="195"/>
    </row>
    <row r="932" spans="1:27" ht="15" customHeight="1">
      <c r="A932" s="129"/>
      <c r="B932" s="129"/>
      <c r="C932" s="130"/>
      <c r="E932" s="279"/>
      <c r="Q932" s="280"/>
      <c r="R932" s="280"/>
      <c r="U932" s="195"/>
      <c r="V932" s="195"/>
      <c r="W932" s="195"/>
      <c r="X932" s="195"/>
      <c r="Y932" s="195"/>
      <c r="Z932" s="195"/>
      <c r="AA932" s="195"/>
    </row>
    <row r="933" spans="1:27" ht="15" customHeight="1">
      <c r="A933" s="221"/>
      <c r="B933" s="129"/>
      <c r="C933" s="130"/>
      <c r="E933" s="279"/>
      <c r="Q933" s="280"/>
      <c r="R933" s="280"/>
      <c r="U933" s="195"/>
      <c r="V933" s="195"/>
      <c r="W933" s="195"/>
      <c r="X933" s="195"/>
      <c r="Y933" s="195"/>
      <c r="Z933" s="195"/>
      <c r="AA933" s="195"/>
    </row>
    <row r="934" spans="1:27" ht="15" customHeight="1">
      <c r="A934" s="129"/>
      <c r="B934" s="129"/>
      <c r="C934" s="130"/>
      <c r="E934" s="279"/>
      <c r="Q934" s="280"/>
      <c r="R934" s="280"/>
      <c r="U934" s="195"/>
      <c r="V934" s="195"/>
      <c r="W934" s="195"/>
      <c r="X934" s="195"/>
      <c r="Y934" s="195"/>
      <c r="Z934" s="195"/>
      <c r="AA934" s="195"/>
    </row>
    <row r="935" spans="1:27" ht="15" customHeight="1">
      <c r="A935" s="221"/>
      <c r="B935" s="129"/>
      <c r="C935" s="130"/>
      <c r="E935" s="279"/>
      <c r="Q935" s="280"/>
      <c r="R935" s="280"/>
      <c r="U935" s="195"/>
      <c r="V935" s="195"/>
      <c r="W935" s="195"/>
      <c r="X935" s="195"/>
      <c r="Y935" s="195"/>
      <c r="Z935" s="195"/>
      <c r="AA935" s="195"/>
    </row>
    <row r="936" spans="1:27" ht="15" customHeight="1">
      <c r="A936" s="129"/>
      <c r="B936" s="129"/>
      <c r="C936" s="130"/>
      <c r="E936" s="279"/>
      <c r="Q936" s="280"/>
      <c r="R936" s="280"/>
      <c r="U936" s="195"/>
      <c r="V936" s="195"/>
      <c r="W936" s="195"/>
      <c r="X936" s="195"/>
      <c r="Y936" s="195"/>
      <c r="Z936" s="195"/>
      <c r="AA936" s="195"/>
    </row>
    <row r="937" spans="1:27" ht="15" customHeight="1">
      <c r="A937" s="221"/>
      <c r="B937" s="129"/>
      <c r="C937" s="130"/>
      <c r="E937" s="279"/>
      <c r="Q937" s="280"/>
      <c r="R937" s="280"/>
      <c r="U937" s="195"/>
      <c r="V937" s="195"/>
      <c r="W937" s="195"/>
      <c r="X937" s="195"/>
      <c r="Y937" s="195"/>
      <c r="Z937" s="195"/>
      <c r="AA937" s="195"/>
    </row>
    <row r="938" spans="1:27" ht="15" customHeight="1">
      <c r="A938" s="129"/>
      <c r="B938" s="129"/>
      <c r="C938" s="130"/>
      <c r="E938" s="139"/>
      <c r="Q938" s="281"/>
      <c r="R938" s="281"/>
      <c r="U938" s="195"/>
      <c r="V938" s="195"/>
      <c r="W938" s="195"/>
      <c r="X938" s="195"/>
      <c r="Y938" s="195"/>
      <c r="Z938" s="195"/>
      <c r="AA938" s="195"/>
    </row>
    <row r="939" spans="1:27" ht="15" customHeight="1">
      <c r="A939" s="221"/>
      <c r="B939" s="129"/>
      <c r="C939" s="130"/>
      <c r="E939" s="139"/>
      <c r="Q939" s="281"/>
      <c r="R939" s="281"/>
      <c r="U939" s="195"/>
      <c r="V939" s="195"/>
      <c r="W939" s="195"/>
      <c r="X939" s="195"/>
      <c r="Y939" s="195"/>
      <c r="Z939" s="195"/>
      <c r="AA939" s="195"/>
    </row>
    <row r="940" spans="1:27" ht="15" customHeight="1">
      <c r="A940" s="129"/>
      <c r="B940" s="129"/>
      <c r="C940" s="130"/>
      <c r="E940" s="139"/>
      <c r="Q940" s="281"/>
      <c r="R940" s="281"/>
      <c r="U940" s="195"/>
      <c r="V940" s="195"/>
      <c r="W940" s="195"/>
      <c r="X940" s="195"/>
      <c r="Y940" s="195"/>
      <c r="Z940" s="195"/>
      <c r="AA940" s="195"/>
    </row>
    <row r="941" spans="1:27" ht="15" customHeight="1">
      <c r="A941" s="221"/>
      <c r="B941" s="129"/>
      <c r="C941" s="130"/>
      <c r="E941" s="139"/>
      <c r="Q941" s="281"/>
      <c r="R941" s="281"/>
      <c r="U941" s="195"/>
      <c r="V941" s="195"/>
      <c r="W941" s="195"/>
      <c r="X941" s="195"/>
      <c r="Y941" s="195"/>
      <c r="Z941" s="195"/>
      <c r="AA941" s="195"/>
    </row>
    <row r="942" spans="1:27" ht="15" customHeight="1">
      <c r="A942" s="129"/>
      <c r="B942" s="129"/>
      <c r="C942" s="130"/>
      <c r="E942" s="139"/>
      <c r="Q942" s="281"/>
      <c r="R942" s="281"/>
      <c r="U942" s="195"/>
      <c r="V942" s="195"/>
      <c r="W942" s="195"/>
      <c r="X942" s="195"/>
      <c r="Y942" s="195"/>
      <c r="Z942" s="195"/>
      <c r="AA942" s="195"/>
    </row>
    <row r="943" spans="1:27" ht="15" customHeight="1">
      <c r="A943" s="221"/>
      <c r="B943" s="129"/>
      <c r="C943" s="130"/>
      <c r="E943" s="139"/>
      <c r="Q943" s="281"/>
      <c r="R943" s="281"/>
      <c r="U943" s="195"/>
      <c r="V943" s="195"/>
      <c r="W943" s="195"/>
      <c r="X943" s="195"/>
      <c r="Y943" s="195"/>
      <c r="Z943" s="195"/>
      <c r="AA943" s="195"/>
    </row>
    <row r="944" spans="1:27" ht="15" customHeight="1">
      <c r="A944" s="129"/>
      <c r="B944" s="129"/>
      <c r="C944" s="130"/>
      <c r="E944" s="279"/>
      <c r="Q944" s="280"/>
      <c r="R944" s="280"/>
      <c r="U944" s="195"/>
      <c r="V944" s="195"/>
      <c r="W944" s="195"/>
      <c r="X944" s="195"/>
      <c r="Y944" s="195"/>
      <c r="Z944" s="195"/>
      <c r="AA944" s="195"/>
    </row>
    <row r="945" spans="1:27" ht="15" customHeight="1">
      <c r="A945" s="221"/>
      <c r="B945" s="129"/>
      <c r="C945" s="130"/>
      <c r="E945" s="139"/>
      <c r="Q945" s="281"/>
      <c r="R945" s="281"/>
      <c r="U945" s="195"/>
      <c r="V945" s="195"/>
      <c r="W945" s="195"/>
      <c r="X945" s="195"/>
      <c r="Y945" s="195"/>
      <c r="Z945" s="195"/>
      <c r="AA945" s="195"/>
    </row>
    <row r="946" spans="1:27" ht="15" customHeight="1">
      <c r="A946" s="129"/>
      <c r="B946" s="129"/>
      <c r="C946" s="130"/>
      <c r="E946" s="139"/>
      <c r="Q946" s="281"/>
      <c r="R946" s="281"/>
      <c r="U946" s="195"/>
      <c r="V946" s="195"/>
      <c r="W946" s="195"/>
      <c r="X946" s="195"/>
      <c r="Y946" s="195"/>
      <c r="Z946" s="195"/>
      <c r="AA946" s="195"/>
    </row>
    <row r="947" spans="1:27" ht="15" customHeight="1">
      <c r="A947" s="221"/>
      <c r="B947" s="129"/>
      <c r="C947" s="130"/>
      <c r="E947" s="139"/>
      <c r="Q947" s="281"/>
      <c r="R947" s="281"/>
      <c r="U947" s="195"/>
      <c r="V947" s="195"/>
      <c r="W947" s="195"/>
      <c r="X947" s="195"/>
      <c r="Y947" s="195"/>
      <c r="Z947" s="195"/>
      <c r="AA947" s="195"/>
    </row>
    <row r="948" spans="1:27" ht="15" customHeight="1">
      <c r="A948" s="129"/>
      <c r="B948" s="129"/>
      <c r="C948" s="130"/>
      <c r="E948" s="279"/>
      <c r="Q948" s="280"/>
      <c r="R948" s="280"/>
      <c r="U948" s="195"/>
      <c r="V948" s="195"/>
      <c r="W948" s="195"/>
      <c r="X948" s="195"/>
      <c r="Y948" s="195"/>
      <c r="Z948" s="195"/>
      <c r="AA948" s="195"/>
    </row>
    <row r="949" spans="1:27" ht="15" customHeight="1">
      <c r="A949" s="221"/>
      <c r="B949" s="129"/>
      <c r="C949" s="130"/>
      <c r="E949" s="279"/>
      <c r="Q949" s="280"/>
      <c r="R949" s="280"/>
      <c r="U949" s="195"/>
      <c r="V949" s="195"/>
      <c r="W949" s="195"/>
      <c r="X949" s="195"/>
      <c r="Y949" s="195"/>
      <c r="Z949" s="195"/>
      <c r="AA949" s="195"/>
    </row>
    <row r="950" spans="1:27" ht="15" customHeight="1">
      <c r="A950" s="129"/>
      <c r="B950" s="129"/>
      <c r="C950" s="130"/>
      <c r="E950" s="279"/>
      <c r="Q950" s="280"/>
      <c r="R950" s="280"/>
      <c r="U950" s="195"/>
      <c r="V950" s="195"/>
      <c r="W950" s="195"/>
      <c r="X950" s="195"/>
      <c r="Y950" s="195"/>
      <c r="Z950" s="195"/>
      <c r="AA950" s="195"/>
    </row>
    <row r="951" spans="1:27" ht="15" customHeight="1">
      <c r="A951" s="221"/>
      <c r="B951" s="129"/>
      <c r="C951" s="130"/>
      <c r="E951" s="279"/>
      <c r="Q951" s="280"/>
      <c r="R951" s="280"/>
      <c r="U951" s="195"/>
      <c r="V951" s="195"/>
      <c r="W951" s="195"/>
      <c r="X951" s="195"/>
      <c r="Y951" s="195"/>
      <c r="Z951" s="195"/>
      <c r="AA951" s="195"/>
    </row>
    <row r="952" spans="1:27" ht="15" customHeight="1">
      <c r="A952" s="129"/>
      <c r="B952" s="129"/>
      <c r="C952" s="130"/>
      <c r="E952" s="279"/>
      <c r="Q952" s="280"/>
      <c r="R952" s="280"/>
      <c r="U952" s="195"/>
      <c r="V952" s="195"/>
      <c r="W952" s="195"/>
      <c r="X952" s="195"/>
      <c r="Y952" s="195"/>
      <c r="Z952" s="195"/>
      <c r="AA952" s="195"/>
    </row>
    <row r="953" spans="1:27" ht="15" customHeight="1">
      <c r="A953" s="221"/>
      <c r="B953" s="129"/>
      <c r="C953" s="130"/>
      <c r="E953" s="279"/>
      <c r="Q953" s="280"/>
      <c r="R953" s="280"/>
      <c r="U953" s="195"/>
      <c r="V953" s="195"/>
      <c r="W953" s="195"/>
      <c r="X953" s="195"/>
      <c r="Y953" s="195"/>
      <c r="Z953" s="195"/>
      <c r="AA953" s="195"/>
    </row>
    <row r="954" spans="1:27" ht="15" customHeight="1">
      <c r="A954" s="129"/>
      <c r="B954" s="129"/>
      <c r="C954" s="130"/>
      <c r="E954" s="279"/>
      <c r="Q954" s="280"/>
      <c r="R954" s="280"/>
      <c r="U954" s="195"/>
      <c r="V954" s="195"/>
      <c r="W954" s="195"/>
      <c r="X954" s="195"/>
      <c r="Y954" s="195"/>
      <c r="Z954" s="195"/>
      <c r="AA954" s="195"/>
    </row>
    <row r="955" spans="1:27" ht="15" customHeight="1">
      <c r="A955" s="221"/>
      <c r="B955" s="129"/>
      <c r="C955" s="130"/>
      <c r="E955" s="279"/>
      <c r="Q955" s="280"/>
      <c r="R955" s="280"/>
      <c r="U955" s="195"/>
      <c r="V955" s="195"/>
      <c r="W955" s="195"/>
      <c r="X955" s="195"/>
      <c r="Y955" s="195"/>
      <c r="Z955" s="195"/>
      <c r="AA955" s="195"/>
    </row>
    <row r="956" spans="1:27" ht="15" customHeight="1">
      <c r="A956" s="129"/>
      <c r="B956" s="129"/>
      <c r="C956" s="130"/>
      <c r="E956" s="279"/>
      <c r="Q956" s="280"/>
      <c r="R956" s="280"/>
      <c r="U956" s="195"/>
      <c r="V956" s="195"/>
      <c r="W956" s="195"/>
      <c r="X956" s="195"/>
      <c r="Y956" s="195"/>
      <c r="Z956" s="195"/>
      <c r="AA956" s="195"/>
    </row>
    <row r="957" spans="1:27" ht="15" customHeight="1">
      <c r="A957" s="221"/>
      <c r="B957" s="129"/>
      <c r="C957" s="130"/>
      <c r="E957" s="279"/>
      <c r="Q957" s="280"/>
      <c r="R957" s="280"/>
      <c r="U957" s="195"/>
      <c r="V957" s="195"/>
      <c r="W957" s="195"/>
      <c r="X957" s="195"/>
      <c r="Y957" s="195"/>
      <c r="Z957" s="195"/>
      <c r="AA957" s="195"/>
    </row>
    <row r="958" spans="1:27" ht="15" customHeight="1">
      <c r="A958" s="129"/>
      <c r="B958" s="129"/>
      <c r="C958" s="130"/>
      <c r="E958" s="279"/>
      <c r="Q958" s="280"/>
      <c r="R958" s="280"/>
      <c r="U958" s="195"/>
      <c r="V958" s="195"/>
      <c r="W958" s="195"/>
      <c r="X958" s="195"/>
      <c r="Y958" s="195"/>
      <c r="Z958" s="195"/>
      <c r="AA958" s="195"/>
    </row>
    <row r="959" spans="1:27" ht="15" customHeight="1">
      <c r="A959" s="221"/>
      <c r="B959" s="129"/>
      <c r="C959" s="130"/>
      <c r="E959" s="279"/>
      <c r="Q959" s="280"/>
      <c r="R959" s="280"/>
      <c r="U959" s="195"/>
      <c r="V959" s="195"/>
      <c r="W959" s="195"/>
      <c r="X959" s="195"/>
      <c r="Y959" s="195"/>
      <c r="Z959" s="195"/>
      <c r="AA959" s="195"/>
    </row>
    <row r="960" spans="1:27" ht="15" customHeight="1">
      <c r="A960" s="129"/>
      <c r="B960" s="129"/>
      <c r="C960" s="130"/>
      <c r="E960" s="279"/>
      <c r="Q960" s="280"/>
      <c r="R960" s="280"/>
      <c r="U960" s="195"/>
      <c r="V960" s="195"/>
      <c r="W960" s="195"/>
      <c r="X960" s="195"/>
      <c r="Y960" s="195"/>
      <c r="Z960" s="195"/>
      <c r="AA960" s="195"/>
    </row>
    <row r="961" spans="1:27" ht="15" customHeight="1">
      <c r="A961" s="221"/>
      <c r="B961" s="129"/>
      <c r="C961" s="130"/>
      <c r="E961" s="279"/>
      <c r="Q961" s="280"/>
      <c r="R961" s="280"/>
      <c r="U961" s="195"/>
      <c r="V961" s="195"/>
      <c r="W961" s="195"/>
      <c r="X961" s="195"/>
      <c r="Y961" s="195"/>
      <c r="Z961" s="195"/>
      <c r="AA961" s="195"/>
    </row>
    <row r="962" spans="1:27" ht="15" customHeight="1">
      <c r="A962" s="129"/>
      <c r="B962" s="129"/>
      <c r="C962" s="130"/>
      <c r="E962" s="279"/>
      <c r="Q962" s="280"/>
      <c r="R962" s="280"/>
      <c r="U962" s="195"/>
      <c r="V962" s="195"/>
      <c r="W962" s="195"/>
      <c r="X962" s="195"/>
      <c r="Y962" s="195"/>
      <c r="Z962" s="195"/>
      <c r="AA962" s="195"/>
    </row>
    <row r="963" spans="1:27" ht="15" customHeight="1">
      <c r="A963" s="221"/>
      <c r="B963" s="129"/>
      <c r="C963" s="130"/>
      <c r="E963" s="279"/>
      <c r="Q963" s="280"/>
      <c r="R963" s="280"/>
      <c r="U963" s="195"/>
      <c r="V963" s="195"/>
      <c r="W963" s="195"/>
      <c r="X963" s="195"/>
      <c r="Y963" s="195"/>
      <c r="Z963" s="195"/>
      <c r="AA963" s="195"/>
    </row>
    <row r="964" spans="1:27" ht="15" customHeight="1">
      <c r="A964" s="129"/>
      <c r="B964" s="129"/>
      <c r="C964" s="130"/>
      <c r="E964" s="279"/>
      <c r="Q964" s="280"/>
      <c r="R964" s="280"/>
      <c r="U964" s="195"/>
      <c r="V964" s="195"/>
      <c r="W964" s="195"/>
      <c r="X964" s="195"/>
      <c r="Y964" s="195"/>
      <c r="Z964" s="195"/>
      <c r="AA964" s="195"/>
    </row>
    <row r="965" spans="1:27" ht="15" customHeight="1">
      <c r="A965" s="221"/>
      <c r="B965" s="129"/>
      <c r="C965" s="130"/>
      <c r="E965" s="279"/>
      <c r="Q965" s="280"/>
      <c r="R965" s="280"/>
      <c r="U965" s="195"/>
      <c r="V965" s="195"/>
      <c r="W965" s="195"/>
      <c r="X965" s="195"/>
      <c r="Y965" s="195"/>
      <c r="Z965" s="195"/>
      <c r="AA965" s="195"/>
    </row>
    <row r="966" spans="1:27" ht="15" customHeight="1">
      <c r="A966" s="129"/>
      <c r="B966" s="129"/>
      <c r="C966" s="130"/>
      <c r="E966" s="279"/>
      <c r="Q966" s="280"/>
      <c r="R966" s="280"/>
      <c r="U966" s="195"/>
      <c r="V966" s="195"/>
      <c r="W966" s="195"/>
      <c r="X966" s="195"/>
      <c r="Y966" s="195"/>
      <c r="Z966" s="195"/>
      <c r="AA966" s="195"/>
    </row>
    <row r="967" spans="1:27" ht="15" customHeight="1">
      <c r="A967" s="221"/>
      <c r="B967" s="129"/>
      <c r="C967" s="130"/>
      <c r="E967" s="279"/>
      <c r="Q967" s="280"/>
      <c r="R967" s="280"/>
      <c r="U967" s="195"/>
      <c r="V967" s="195"/>
      <c r="W967" s="195"/>
      <c r="X967" s="195"/>
      <c r="Y967" s="195"/>
      <c r="Z967" s="195"/>
      <c r="AA967" s="195"/>
    </row>
    <row r="968" spans="1:27" ht="15" customHeight="1">
      <c r="A968" s="129"/>
      <c r="B968" s="129"/>
      <c r="C968" s="130"/>
      <c r="E968" s="279"/>
      <c r="Q968" s="280"/>
      <c r="R968" s="280"/>
      <c r="U968" s="195"/>
      <c r="V968" s="195"/>
      <c r="W968" s="195"/>
      <c r="X968" s="195"/>
      <c r="Y968" s="195"/>
      <c r="Z968" s="195"/>
      <c r="AA968" s="195"/>
    </row>
    <row r="969" spans="1:27" ht="15" customHeight="1">
      <c r="A969" s="221"/>
      <c r="B969" s="129"/>
      <c r="C969" s="130"/>
      <c r="E969" s="279"/>
      <c r="Q969" s="280"/>
      <c r="R969" s="280"/>
      <c r="U969" s="195"/>
      <c r="V969" s="195"/>
      <c r="W969" s="195"/>
      <c r="X969" s="195"/>
      <c r="Y969" s="195"/>
      <c r="Z969" s="195"/>
      <c r="AA969" s="195"/>
    </row>
    <row r="970" spans="1:27" ht="15" customHeight="1">
      <c r="A970" s="129"/>
      <c r="B970" s="129"/>
      <c r="C970" s="130"/>
      <c r="E970" s="279"/>
      <c r="Q970" s="280"/>
      <c r="R970" s="280"/>
      <c r="U970" s="195"/>
      <c r="V970" s="195"/>
      <c r="W970" s="195"/>
      <c r="X970" s="195"/>
      <c r="Y970" s="195"/>
      <c r="Z970" s="195"/>
      <c r="AA970" s="195"/>
    </row>
    <row r="971" spans="1:27" ht="15" customHeight="1">
      <c r="A971" s="221"/>
      <c r="B971" s="129"/>
      <c r="C971" s="130"/>
      <c r="E971" s="279"/>
      <c r="Q971" s="280"/>
      <c r="R971" s="280"/>
      <c r="U971" s="195"/>
      <c r="V971" s="195"/>
      <c r="W971" s="195"/>
      <c r="X971" s="195"/>
      <c r="Y971" s="195"/>
      <c r="Z971" s="195"/>
      <c r="AA971" s="195"/>
    </row>
    <row r="972" spans="1:27" ht="15" customHeight="1">
      <c r="A972" s="129"/>
      <c r="B972" s="129"/>
      <c r="C972" s="130"/>
      <c r="E972" s="279"/>
      <c r="Q972" s="280"/>
      <c r="R972" s="280"/>
      <c r="U972" s="195"/>
      <c r="V972" s="195"/>
      <c r="W972" s="195"/>
      <c r="X972" s="195"/>
      <c r="Y972" s="195"/>
      <c r="Z972" s="195"/>
      <c r="AA972" s="195"/>
    </row>
    <row r="973" spans="1:27" ht="15" customHeight="1">
      <c r="A973" s="221"/>
      <c r="B973" s="129"/>
      <c r="C973" s="130"/>
      <c r="E973" s="279"/>
      <c r="Q973" s="280"/>
      <c r="R973" s="280"/>
      <c r="U973" s="195"/>
      <c r="V973" s="195"/>
      <c r="W973" s="195"/>
      <c r="X973" s="195"/>
      <c r="Y973" s="195"/>
      <c r="Z973" s="195"/>
      <c r="AA973" s="195"/>
    </row>
    <row r="974" spans="1:27" ht="15" customHeight="1">
      <c r="A974" s="129"/>
      <c r="B974" s="129"/>
      <c r="C974" s="130"/>
      <c r="E974" s="279"/>
      <c r="Q974" s="280"/>
      <c r="R974" s="280"/>
      <c r="U974" s="195"/>
      <c r="V974" s="195"/>
      <c r="W974" s="195"/>
      <c r="X974" s="195"/>
      <c r="Y974" s="195"/>
      <c r="Z974" s="195"/>
      <c r="AA974" s="195"/>
    </row>
    <row r="975" spans="1:27" ht="15" customHeight="1">
      <c r="A975" s="221"/>
      <c r="B975" s="129"/>
      <c r="C975" s="130"/>
      <c r="E975" s="279"/>
      <c r="Q975" s="280"/>
      <c r="R975" s="280"/>
      <c r="U975" s="195"/>
      <c r="V975" s="195"/>
      <c r="W975" s="195"/>
      <c r="X975" s="195"/>
      <c r="Y975" s="195"/>
      <c r="Z975" s="195"/>
      <c r="AA975" s="195"/>
    </row>
    <row r="976" spans="1:27" ht="15" customHeight="1">
      <c r="A976" s="129"/>
      <c r="B976" s="129"/>
      <c r="C976" s="130"/>
      <c r="E976" s="279"/>
      <c r="Q976" s="280"/>
      <c r="R976" s="280"/>
      <c r="U976" s="195"/>
      <c r="V976" s="195"/>
      <c r="W976" s="195"/>
      <c r="X976" s="195"/>
      <c r="Y976" s="195"/>
      <c r="Z976" s="195"/>
      <c r="AA976" s="195"/>
    </row>
    <row r="977" spans="1:27" ht="15" customHeight="1">
      <c r="A977" s="221"/>
      <c r="B977" s="129"/>
      <c r="C977" s="130"/>
      <c r="E977" s="279"/>
      <c r="Q977" s="280"/>
      <c r="R977" s="280"/>
      <c r="U977" s="195"/>
      <c r="V977" s="195"/>
      <c r="W977" s="195"/>
      <c r="X977" s="195"/>
      <c r="Y977" s="195"/>
      <c r="Z977" s="195"/>
      <c r="AA977" s="195"/>
    </row>
    <row r="978" spans="1:27" ht="15" customHeight="1">
      <c r="A978" s="129"/>
      <c r="B978" s="129"/>
      <c r="C978" s="130"/>
      <c r="E978" s="279"/>
      <c r="Q978" s="280"/>
      <c r="R978" s="280"/>
      <c r="U978" s="195"/>
      <c r="V978" s="195"/>
      <c r="W978" s="195"/>
      <c r="X978" s="195"/>
      <c r="Y978" s="195"/>
      <c r="Z978" s="195"/>
      <c r="AA978" s="195"/>
    </row>
    <row r="979" spans="1:27" ht="15" customHeight="1">
      <c r="A979" s="221"/>
      <c r="B979" s="129"/>
      <c r="C979" s="130"/>
      <c r="E979" s="279"/>
      <c r="Q979" s="280"/>
      <c r="R979" s="280"/>
      <c r="U979" s="195"/>
      <c r="V979" s="195"/>
      <c r="W979" s="195"/>
      <c r="X979" s="195"/>
      <c r="Y979" s="195"/>
      <c r="Z979" s="195"/>
      <c r="AA979" s="195"/>
    </row>
    <row r="980" spans="1:27" ht="15" customHeight="1">
      <c r="A980" s="129"/>
      <c r="B980" s="129"/>
      <c r="C980" s="130"/>
      <c r="E980" s="279"/>
      <c r="Q980" s="280"/>
      <c r="R980" s="280"/>
      <c r="U980" s="195"/>
      <c r="V980" s="195"/>
      <c r="W980" s="195"/>
      <c r="X980" s="195"/>
      <c r="Y980" s="195"/>
      <c r="Z980" s="195"/>
      <c r="AA980" s="195"/>
    </row>
    <row r="981" spans="1:27" ht="15" customHeight="1">
      <c r="A981" s="221"/>
      <c r="B981" s="129"/>
      <c r="C981" s="130"/>
      <c r="E981" s="279"/>
      <c r="Q981" s="280"/>
      <c r="R981" s="280"/>
      <c r="U981" s="195"/>
      <c r="V981" s="195"/>
      <c r="W981" s="195"/>
      <c r="X981" s="195"/>
      <c r="Y981" s="195"/>
      <c r="Z981" s="195"/>
      <c r="AA981" s="195"/>
    </row>
    <row r="982" spans="1:27" ht="15" customHeight="1">
      <c r="A982" s="129"/>
      <c r="B982" s="129"/>
      <c r="C982" s="130"/>
      <c r="E982" s="279"/>
      <c r="Q982" s="280"/>
      <c r="R982" s="280"/>
      <c r="U982" s="195"/>
      <c r="V982" s="195"/>
      <c r="W982" s="195"/>
      <c r="X982" s="195"/>
      <c r="Y982" s="195"/>
      <c r="Z982" s="195"/>
      <c r="AA982" s="195"/>
    </row>
    <row r="983" spans="1:27" ht="15" customHeight="1">
      <c r="A983" s="221"/>
      <c r="B983" s="129"/>
      <c r="C983" s="130"/>
      <c r="E983" s="279"/>
      <c r="Q983" s="280"/>
      <c r="R983" s="280"/>
      <c r="U983" s="195"/>
      <c r="V983" s="195"/>
      <c r="W983" s="195"/>
      <c r="X983" s="195"/>
      <c r="Y983" s="195"/>
      <c r="Z983" s="195"/>
      <c r="AA983" s="195"/>
    </row>
    <row r="984" spans="1:27" ht="15" customHeight="1">
      <c r="A984" s="129"/>
      <c r="B984" s="129"/>
      <c r="C984" s="130"/>
      <c r="E984" s="279"/>
      <c r="Q984" s="280"/>
      <c r="R984" s="280"/>
      <c r="U984" s="195"/>
      <c r="V984" s="195"/>
      <c r="W984" s="195"/>
      <c r="X984" s="195"/>
      <c r="Y984" s="195"/>
      <c r="Z984" s="195"/>
      <c r="AA984" s="195"/>
    </row>
    <row r="985" spans="1:27" ht="15" customHeight="1">
      <c r="A985" s="221"/>
      <c r="B985" s="129"/>
      <c r="C985" s="130"/>
      <c r="E985" s="279"/>
      <c r="Q985" s="280"/>
      <c r="R985" s="280"/>
      <c r="U985" s="195"/>
      <c r="V985" s="195"/>
      <c r="W985" s="195"/>
      <c r="X985" s="195"/>
      <c r="Y985" s="195"/>
      <c r="Z985" s="195"/>
      <c r="AA985" s="195"/>
    </row>
    <row r="986" spans="1:27" ht="15" customHeight="1">
      <c r="A986" s="129"/>
      <c r="B986" s="129"/>
      <c r="C986" s="130"/>
      <c r="E986" s="279"/>
      <c r="Q986" s="280"/>
      <c r="R986" s="280"/>
      <c r="U986" s="195"/>
      <c r="V986" s="195"/>
      <c r="W986" s="195"/>
      <c r="X986" s="195"/>
      <c r="Y986" s="195"/>
      <c r="Z986" s="195"/>
      <c r="AA986" s="195"/>
    </row>
    <row r="987" spans="1:27" ht="15" customHeight="1">
      <c r="A987" s="221"/>
      <c r="B987" s="129"/>
      <c r="C987" s="130"/>
      <c r="E987" s="279"/>
      <c r="Q987" s="280"/>
      <c r="R987" s="280"/>
      <c r="U987" s="195"/>
      <c r="V987" s="195"/>
      <c r="W987" s="195"/>
      <c r="X987" s="195"/>
      <c r="Y987" s="195"/>
      <c r="Z987" s="195"/>
      <c r="AA987" s="195"/>
    </row>
    <row r="988" spans="1:27" ht="15" customHeight="1">
      <c r="A988" s="129"/>
      <c r="B988" s="129"/>
      <c r="C988" s="130"/>
      <c r="E988" s="279"/>
      <c r="Q988" s="280"/>
      <c r="R988" s="280"/>
      <c r="U988" s="195"/>
      <c r="V988" s="195"/>
      <c r="W988" s="195"/>
      <c r="X988" s="195"/>
      <c r="Y988" s="195"/>
      <c r="Z988" s="195"/>
      <c r="AA988" s="195"/>
    </row>
    <row r="989" spans="1:27" ht="15" customHeight="1">
      <c r="A989" s="221"/>
      <c r="B989" s="129"/>
      <c r="C989" s="130"/>
      <c r="E989" s="279"/>
      <c r="Q989" s="280"/>
      <c r="R989" s="280"/>
      <c r="U989" s="195"/>
      <c r="V989" s="195"/>
      <c r="W989" s="195"/>
      <c r="X989" s="195"/>
      <c r="Y989" s="195"/>
      <c r="Z989" s="195"/>
      <c r="AA989" s="195"/>
    </row>
    <row r="990" spans="1:27" ht="15" customHeight="1">
      <c r="A990" s="129"/>
      <c r="B990" s="129"/>
      <c r="C990" s="130"/>
      <c r="E990" s="279"/>
      <c r="Q990" s="280"/>
      <c r="R990" s="280"/>
      <c r="U990" s="195"/>
      <c r="V990" s="195"/>
      <c r="W990" s="195"/>
      <c r="X990" s="195"/>
      <c r="Y990" s="195"/>
      <c r="Z990" s="195"/>
      <c r="AA990" s="195"/>
    </row>
    <row r="991" spans="1:27" ht="15" customHeight="1">
      <c r="A991" s="221"/>
      <c r="B991" s="129"/>
      <c r="C991" s="130"/>
      <c r="E991" s="279"/>
      <c r="Q991" s="280"/>
      <c r="R991" s="280"/>
      <c r="U991" s="195"/>
      <c r="V991" s="195"/>
      <c r="W991" s="195"/>
      <c r="X991" s="195"/>
      <c r="Y991" s="195"/>
      <c r="Z991" s="195"/>
      <c r="AA991" s="195"/>
    </row>
    <row r="992" spans="1:27" ht="15" customHeight="1">
      <c r="A992" s="129"/>
      <c r="B992" s="129"/>
      <c r="C992" s="130"/>
      <c r="E992" s="279"/>
      <c r="Q992" s="280"/>
      <c r="R992" s="280"/>
      <c r="U992" s="195"/>
      <c r="V992" s="195"/>
      <c r="W992" s="195"/>
      <c r="X992" s="195"/>
      <c r="Y992" s="195"/>
      <c r="Z992" s="195"/>
      <c r="AA992" s="195"/>
    </row>
    <row r="993" spans="1:27" ht="15" customHeight="1">
      <c r="A993" s="221"/>
      <c r="B993" s="129"/>
      <c r="C993" s="130"/>
      <c r="E993" s="279"/>
      <c r="Q993" s="280"/>
      <c r="R993" s="280"/>
      <c r="U993" s="195"/>
      <c r="V993" s="195"/>
      <c r="W993" s="195"/>
      <c r="X993" s="195"/>
      <c r="Y993" s="195"/>
      <c r="Z993" s="195"/>
      <c r="AA993" s="195"/>
    </row>
    <row r="994" spans="1:27" ht="15" customHeight="1">
      <c r="A994" s="129"/>
      <c r="B994" s="129"/>
      <c r="C994" s="130"/>
      <c r="E994" s="279"/>
      <c r="Q994" s="280"/>
      <c r="R994" s="280"/>
      <c r="U994" s="195"/>
      <c r="V994" s="195"/>
      <c r="W994" s="195"/>
      <c r="X994" s="195"/>
      <c r="Y994" s="195"/>
      <c r="Z994" s="195"/>
      <c r="AA994" s="195"/>
    </row>
    <row r="995" spans="1:27" ht="15" customHeight="1">
      <c r="A995" s="221"/>
      <c r="B995" s="129"/>
      <c r="C995" s="130"/>
      <c r="E995" s="279"/>
      <c r="Q995" s="280"/>
      <c r="R995" s="280"/>
      <c r="U995" s="195"/>
      <c r="V995" s="195"/>
      <c r="W995" s="195"/>
      <c r="X995" s="195"/>
      <c r="Y995" s="195"/>
      <c r="Z995" s="195"/>
      <c r="AA995" s="195"/>
    </row>
    <row r="996" spans="1:27" ht="15" customHeight="1">
      <c r="A996" s="129"/>
      <c r="B996" s="129"/>
      <c r="C996" s="130"/>
      <c r="E996" s="279"/>
      <c r="Q996" s="280"/>
      <c r="R996" s="280"/>
      <c r="U996" s="195"/>
      <c r="V996" s="195"/>
      <c r="W996" s="195"/>
      <c r="X996" s="195"/>
      <c r="Y996" s="195"/>
      <c r="Z996" s="195"/>
      <c r="AA996" s="195"/>
    </row>
    <row r="997" spans="1:27" ht="15" customHeight="1">
      <c r="A997" s="221"/>
      <c r="B997" s="129"/>
      <c r="C997" s="130"/>
      <c r="E997" s="279"/>
      <c r="Q997" s="280"/>
      <c r="R997" s="280"/>
      <c r="U997" s="195"/>
      <c r="V997" s="195"/>
      <c r="W997" s="195"/>
      <c r="X997" s="195"/>
      <c r="Y997" s="195"/>
      <c r="Z997" s="195"/>
      <c r="AA997" s="195"/>
    </row>
    <row r="998" spans="1:27" ht="15" customHeight="1">
      <c r="A998" s="129"/>
      <c r="B998" s="129"/>
      <c r="C998" s="130"/>
      <c r="E998" s="279"/>
      <c r="Q998" s="280"/>
      <c r="R998" s="280"/>
      <c r="U998" s="195"/>
      <c r="V998" s="195"/>
      <c r="W998" s="195"/>
      <c r="X998" s="195"/>
      <c r="Y998" s="195"/>
      <c r="Z998" s="195"/>
      <c r="AA998" s="195"/>
    </row>
    <row r="999" spans="1:27" ht="15" customHeight="1">
      <c r="A999" s="221"/>
      <c r="B999" s="129"/>
      <c r="C999" s="130"/>
      <c r="E999" s="279"/>
      <c r="Q999" s="280"/>
      <c r="R999" s="280"/>
      <c r="U999" s="195"/>
      <c r="V999" s="195"/>
      <c r="W999" s="195"/>
      <c r="X999" s="195"/>
      <c r="Y999" s="195"/>
      <c r="Z999" s="195"/>
      <c r="AA999" s="195"/>
    </row>
    <row r="1000" spans="1:27" ht="15" customHeight="1">
      <c r="A1000" s="129"/>
      <c r="B1000" s="129"/>
      <c r="C1000" s="130"/>
      <c r="E1000" s="279"/>
      <c r="Q1000" s="280"/>
      <c r="R1000" s="280"/>
      <c r="U1000" s="195"/>
      <c r="V1000" s="195"/>
      <c r="W1000" s="195"/>
      <c r="X1000" s="195"/>
      <c r="Y1000" s="195"/>
      <c r="Z1000" s="195"/>
      <c r="AA1000" s="195"/>
    </row>
    <row r="1001" spans="1:27" ht="15" customHeight="1">
      <c r="A1001" s="221"/>
      <c r="B1001" s="129"/>
      <c r="C1001" s="130"/>
      <c r="E1001" s="279"/>
      <c r="Q1001" s="280"/>
      <c r="R1001" s="280"/>
      <c r="U1001" s="195"/>
      <c r="V1001" s="195"/>
      <c r="W1001" s="195"/>
      <c r="X1001" s="195"/>
      <c r="Y1001" s="195"/>
      <c r="Z1001" s="195"/>
      <c r="AA1001" s="195"/>
    </row>
    <row r="1002" spans="1:27" ht="15" customHeight="1">
      <c r="A1002" s="129"/>
      <c r="B1002" s="129"/>
      <c r="C1002" s="130"/>
      <c r="E1002" s="279"/>
      <c r="Q1002" s="280"/>
      <c r="R1002" s="280"/>
      <c r="U1002" s="195"/>
      <c r="V1002" s="195"/>
      <c r="W1002" s="195"/>
      <c r="X1002" s="195"/>
      <c r="Y1002" s="195"/>
      <c r="Z1002" s="195"/>
      <c r="AA1002" s="195"/>
    </row>
    <row r="1003" spans="1:27" ht="15" customHeight="1">
      <c r="A1003" s="221"/>
      <c r="B1003" s="129"/>
      <c r="C1003" s="130"/>
      <c r="E1003" s="279"/>
      <c r="Q1003" s="280"/>
      <c r="R1003" s="280"/>
      <c r="U1003" s="195"/>
      <c r="V1003" s="195"/>
      <c r="W1003" s="195"/>
      <c r="X1003" s="195"/>
      <c r="Y1003" s="195"/>
      <c r="Z1003" s="195"/>
      <c r="AA1003" s="195"/>
    </row>
    <row r="1004" spans="1:27" ht="15" customHeight="1">
      <c r="A1004" s="129"/>
      <c r="B1004" s="129"/>
      <c r="C1004" s="130"/>
      <c r="E1004" s="279"/>
      <c r="Q1004" s="280"/>
      <c r="R1004" s="280"/>
      <c r="U1004" s="195"/>
      <c r="V1004" s="195"/>
      <c r="W1004" s="195"/>
      <c r="X1004" s="195"/>
      <c r="Y1004" s="195"/>
      <c r="Z1004" s="195"/>
      <c r="AA1004" s="195"/>
    </row>
    <row r="1005" spans="1:27" ht="15" customHeight="1">
      <c r="A1005" s="221"/>
      <c r="B1005" s="129"/>
      <c r="C1005" s="130"/>
      <c r="E1005" s="279"/>
      <c r="Q1005" s="280"/>
      <c r="R1005" s="280"/>
      <c r="U1005" s="195"/>
      <c r="V1005" s="195"/>
      <c r="W1005" s="195"/>
      <c r="X1005" s="195"/>
      <c r="Y1005" s="195"/>
      <c r="Z1005" s="195"/>
      <c r="AA1005" s="195"/>
    </row>
    <row r="1006" spans="1:27" ht="15" customHeight="1">
      <c r="A1006" s="129"/>
      <c r="B1006" s="129"/>
      <c r="C1006" s="130"/>
      <c r="E1006" s="279"/>
      <c r="Q1006" s="280"/>
      <c r="R1006" s="280"/>
      <c r="U1006" s="195"/>
      <c r="V1006" s="195"/>
      <c r="W1006" s="195"/>
      <c r="X1006" s="195"/>
      <c r="Y1006" s="195"/>
      <c r="Z1006" s="195"/>
      <c r="AA1006" s="195"/>
    </row>
    <row r="1007" spans="1:27" ht="15" customHeight="1">
      <c r="A1007" s="221"/>
      <c r="B1007" s="129"/>
      <c r="C1007" s="130"/>
      <c r="E1007" s="279"/>
      <c r="Q1007" s="280"/>
      <c r="R1007" s="280"/>
      <c r="U1007" s="195"/>
      <c r="V1007" s="195"/>
      <c r="W1007" s="195"/>
      <c r="X1007" s="195"/>
      <c r="Y1007" s="195"/>
      <c r="Z1007" s="195"/>
      <c r="AA1007" s="195"/>
    </row>
    <row r="1008" spans="1:27" ht="15" customHeight="1">
      <c r="A1008" s="129"/>
      <c r="B1008" s="129"/>
      <c r="C1008" s="130"/>
      <c r="E1008" s="279"/>
      <c r="Q1008" s="280"/>
      <c r="R1008" s="280"/>
      <c r="U1008" s="195"/>
      <c r="V1008" s="195"/>
      <c r="W1008" s="195"/>
      <c r="X1008" s="195"/>
      <c r="Y1008" s="195"/>
      <c r="Z1008" s="195"/>
      <c r="AA1008" s="195"/>
    </row>
    <row r="1009" spans="1:27" ht="15" customHeight="1">
      <c r="A1009" s="221"/>
      <c r="B1009" s="129"/>
      <c r="C1009" s="130"/>
      <c r="E1009" s="279"/>
      <c r="Q1009" s="280"/>
      <c r="R1009" s="280"/>
      <c r="U1009" s="195"/>
      <c r="V1009" s="195"/>
      <c r="W1009" s="195"/>
      <c r="X1009" s="195"/>
      <c r="Y1009" s="195"/>
      <c r="Z1009" s="195"/>
      <c r="AA1009" s="195"/>
    </row>
    <row r="1010" spans="1:27" ht="15" customHeight="1">
      <c r="A1010" s="129"/>
      <c r="B1010" s="129"/>
      <c r="C1010" s="130"/>
      <c r="E1010" s="279"/>
      <c r="Q1010" s="280"/>
      <c r="R1010" s="280"/>
      <c r="U1010" s="195"/>
      <c r="V1010" s="195"/>
      <c r="W1010" s="195"/>
      <c r="X1010" s="195"/>
      <c r="Y1010" s="195"/>
      <c r="Z1010" s="195"/>
      <c r="AA1010" s="195"/>
    </row>
    <row r="1011" spans="1:27" ht="15" customHeight="1">
      <c r="A1011" s="221"/>
      <c r="B1011" s="129"/>
      <c r="C1011" s="130"/>
      <c r="E1011" s="279"/>
      <c r="Q1011" s="280"/>
      <c r="R1011" s="280"/>
      <c r="U1011" s="195"/>
      <c r="V1011" s="195"/>
      <c r="W1011" s="195"/>
      <c r="X1011" s="195"/>
      <c r="Y1011" s="195"/>
      <c r="Z1011" s="195"/>
      <c r="AA1011" s="195"/>
    </row>
    <row r="1012" spans="1:27" ht="15" customHeight="1">
      <c r="A1012" s="129"/>
      <c r="B1012" s="129"/>
      <c r="C1012" s="130"/>
      <c r="E1012" s="279"/>
      <c r="Q1012" s="280"/>
      <c r="R1012" s="280"/>
      <c r="U1012" s="195"/>
      <c r="V1012" s="195"/>
      <c r="W1012" s="195"/>
      <c r="X1012" s="195"/>
      <c r="Y1012" s="195"/>
      <c r="Z1012" s="195"/>
      <c r="AA1012" s="195"/>
    </row>
    <row r="1013" spans="1:27" ht="15" customHeight="1">
      <c r="A1013" s="221"/>
      <c r="B1013" s="129"/>
      <c r="C1013" s="130"/>
      <c r="E1013" s="279"/>
      <c r="Q1013" s="280"/>
      <c r="R1013" s="280"/>
      <c r="U1013" s="195"/>
      <c r="V1013" s="195"/>
      <c r="W1013" s="195"/>
      <c r="X1013" s="195"/>
      <c r="Y1013" s="195"/>
      <c r="Z1013" s="195"/>
      <c r="AA1013" s="195"/>
    </row>
    <row r="1014" spans="1:27" ht="15" customHeight="1">
      <c r="A1014" s="129"/>
      <c r="B1014" s="129"/>
      <c r="C1014" s="130"/>
      <c r="E1014" s="279"/>
      <c r="Q1014" s="280"/>
      <c r="R1014" s="280"/>
      <c r="U1014" s="195"/>
      <c r="V1014" s="195"/>
      <c r="W1014" s="195"/>
      <c r="X1014" s="195"/>
      <c r="Y1014" s="195"/>
      <c r="Z1014" s="195"/>
      <c r="AA1014" s="195"/>
    </row>
    <row r="1015" spans="1:27" ht="15" customHeight="1">
      <c r="A1015" s="221"/>
      <c r="B1015" s="129"/>
      <c r="C1015" s="130"/>
      <c r="E1015" s="279"/>
      <c r="Q1015" s="280"/>
      <c r="R1015" s="280"/>
      <c r="U1015" s="195"/>
      <c r="V1015" s="195"/>
      <c r="W1015" s="195"/>
      <c r="X1015" s="195"/>
      <c r="Y1015" s="195"/>
      <c r="Z1015" s="195"/>
      <c r="AA1015" s="195"/>
    </row>
    <row r="1016" spans="1:27" ht="15" customHeight="1">
      <c r="A1016" s="129"/>
      <c r="B1016" s="129"/>
      <c r="C1016" s="130"/>
      <c r="E1016" s="279"/>
      <c r="Q1016" s="280"/>
      <c r="R1016" s="280"/>
      <c r="U1016" s="195"/>
      <c r="V1016" s="195"/>
      <c r="W1016" s="195"/>
      <c r="X1016" s="195"/>
      <c r="Y1016" s="195"/>
      <c r="Z1016" s="195"/>
      <c r="AA1016" s="195"/>
    </row>
    <row r="1017" spans="1:27" ht="15" customHeight="1">
      <c r="A1017" s="221"/>
      <c r="B1017" s="129"/>
      <c r="C1017" s="130"/>
      <c r="E1017" s="279"/>
      <c r="Q1017" s="280"/>
      <c r="R1017" s="280"/>
      <c r="U1017" s="195"/>
      <c r="V1017" s="195"/>
      <c r="W1017" s="195"/>
      <c r="X1017" s="195"/>
      <c r="Y1017" s="195"/>
      <c r="Z1017" s="195"/>
      <c r="AA1017" s="195"/>
    </row>
    <row r="1018" spans="1:27" ht="15" customHeight="1">
      <c r="A1018" s="129"/>
      <c r="B1018" s="129"/>
      <c r="C1018" s="130"/>
      <c r="E1018" s="279"/>
      <c r="Q1018" s="280"/>
      <c r="R1018" s="280"/>
      <c r="U1018" s="195"/>
      <c r="V1018" s="195"/>
      <c r="W1018" s="195"/>
      <c r="X1018" s="195"/>
      <c r="Y1018" s="195"/>
      <c r="Z1018" s="195"/>
      <c r="AA1018" s="195"/>
    </row>
    <row r="1019" spans="1:27" ht="15" customHeight="1">
      <c r="A1019" s="221"/>
      <c r="B1019" s="129"/>
      <c r="C1019" s="130"/>
      <c r="E1019" s="279"/>
      <c r="Q1019" s="280"/>
      <c r="R1019" s="280"/>
      <c r="U1019" s="195"/>
      <c r="V1019" s="195"/>
      <c r="W1019" s="195"/>
      <c r="X1019" s="195"/>
      <c r="Y1019" s="195"/>
      <c r="Z1019" s="195"/>
      <c r="AA1019" s="195"/>
    </row>
    <row r="1020" spans="1:27" ht="15" customHeight="1">
      <c r="A1020" s="129"/>
      <c r="B1020" s="129"/>
      <c r="C1020" s="130"/>
      <c r="E1020" s="279"/>
      <c r="Q1020" s="280"/>
      <c r="R1020" s="280"/>
      <c r="U1020" s="195"/>
      <c r="V1020" s="195"/>
      <c r="W1020" s="195"/>
      <c r="X1020" s="195"/>
      <c r="Y1020" s="195"/>
      <c r="Z1020" s="195"/>
      <c r="AA1020" s="195"/>
    </row>
    <row r="1021" spans="1:27" ht="15" customHeight="1">
      <c r="A1021" s="221"/>
      <c r="B1021" s="129"/>
      <c r="C1021" s="130"/>
      <c r="E1021" s="279"/>
      <c r="Q1021" s="280"/>
      <c r="R1021" s="280"/>
      <c r="U1021" s="195"/>
      <c r="V1021" s="195"/>
      <c r="W1021" s="195"/>
      <c r="X1021" s="195"/>
      <c r="Y1021" s="195"/>
      <c r="Z1021" s="195"/>
      <c r="AA1021" s="195"/>
    </row>
    <row r="1022" spans="1:27" ht="15" customHeight="1">
      <c r="A1022" s="129"/>
      <c r="B1022" s="129"/>
      <c r="C1022" s="130"/>
      <c r="E1022" s="279"/>
      <c r="Q1022" s="280"/>
      <c r="R1022" s="280"/>
      <c r="U1022" s="195"/>
      <c r="V1022" s="195"/>
      <c r="W1022" s="195"/>
      <c r="X1022" s="195"/>
      <c r="Y1022" s="195"/>
      <c r="Z1022" s="195"/>
      <c r="AA1022" s="195"/>
    </row>
    <row r="1023" spans="1:27" ht="15" customHeight="1">
      <c r="A1023" s="221"/>
      <c r="B1023" s="129"/>
      <c r="C1023" s="130"/>
      <c r="E1023" s="279"/>
      <c r="Q1023" s="280"/>
      <c r="R1023" s="280"/>
      <c r="U1023" s="195"/>
      <c r="V1023" s="195"/>
      <c r="W1023" s="195"/>
      <c r="X1023" s="195"/>
      <c r="Y1023" s="195"/>
      <c r="Z1023" s="195"/>
      <c r="AA1023" s="195"/>
    </row>
    <row r="1024" spans="1:27" ht="15" customHeight="1">
      <c r="A1024" s="129"/>
      <c r="B1024" s="129"/>
      <c r="C1024" s="130"/>
      <c r="E1024" s="279"/>
      <c r="Q1024" s="280"/>
      <c r="R1024" s="280"/>
      <c r="U1024" s="195"/>
      <c r="V1024" s="195"/>
      <c r="W1024" s="195"/>
      <c r="X1024" s="195"/>
      <c r="Y1024" s="195"/>
      <c r="Z1024" s="195"/>
      <c r="AA1024" s="195"/>
    </row>
    <row r="1025" spans="1:27" ht="15" customHeight="1">
      <c r="A1025" s="221"/>
      <c r="B1025" s="129"/>
      <c r="C1025" s="130"/>
      <c r="E1025" s="279"/>
      <c r="Q1025" s="280"/>
      <c r="R1025" s="280"/>
      <c r="U1025" s="195"/>
      <c r="V1025" s="195"/>
      <c r="W1025" s="195"/>
      <c r="X1025" s="195"/>
      <c r="Y1025" s="195"/>
      <c r="Z1025" s="195"/>
      <c r="AA1025" s="195"/>
    </row>
    <row r="1026" spans="1:27" ht="15" customHeight="1">
      <c r="A1026" s="129"/>
      <c r="B1026" s="129"/>
      <c r="C1026" s="130"/>
      <c r="E1026" s="279"/>
      <c r="Q1026" s="280"/>
      <c r="R1026" s="280"/>
      <c r="U1026" s="195"/>
      <c r="V1026" s="195"/>
      <c r="W1026" s="195"/>
      <c r="X1026" s="195"/>
      <c r="Y1026" s="195"/>
      <c r="Z1026" s="195"/>
      <c r="AA1026" s="195"/>
    </row>
    <row r="1027" spans="1:27" ht="15" customHeight="1">
      <c r="A1027" s="221"/>
      <c r="B1027" s="129"/>
      <c r="C1027" s="130"/>
      <c r="E1027" s="279"/>
      <c r="Q1027" s="280"/>
      <c r="R1027" s="280"/>
      <c r="U1027" s="195"/>
      <c r="V1027" s="195"/>
      <c r="W1027" s="195"/>
      <c r="X1027" s="195"/>
      <c r="Y1027" s="195"/>
      <c r="Z1027" s="195"/>
      <c r="AA1027" s="195"/>
    </row>
    <row r="1028" spans="1:27" ht="15" customHeight="1">
      <c r="A1028" s="129"/>
      <c r="B1028" s="129"/>
      <c r="C1028" s="130"/>
      <c r="E1028" s="279"/>
      <c r="Q1028" s="280"/>
      <c r="R1028" s="280"/>
      <c r="U1028" s="195"/>
      <c r="V1028" s="195"/>
      <c r="W1028" s="195"/>
      <c r="X1028" s="195"/>
      <c r="Y1028" s="195"/>
      <c r="Z1028" s="195"/>
      <c r="AA1028" s="195"/>
    </row>
    <row r="1029" spans="1:27" ht="15" customHeight="1">
      <c r="A1029" s="221"/>
      <c r="B1029" s="129"/>
      <c r="C1029" s="130"/>
      <c r="E1029" s="279"/>
      <c r="Q1029" s="280"/>
      <c r="R1029" s="280"/>
      <c r="U1029" s="195"/>
      <c r="V1029" s="195"/>
      <c r="W1029" s="195"/>
      <c r="X1029" s="195"/>
      <c r="Y1029" s="195"/>
      <c r="Z1029" s="195"/>
      <c r="AA1029" s="195"/>
    </row>
    <row r="1030" spans="1:27" ht="15" customHeight="1">
      <c r="A1030" s="129"/>
      <c r="B1030" s="129"/>
      <c r="C1030" s="130"/>
      <c r="E1030" s="279"/>
      <c r="Q1030" s="280"/>
      <c r="R1030" s="280"/>
      <c r="U1030" s="195"/>
      <c r="V1030" s="195"/>
      <c r="W1030" s="195"/>
      <c r="X1030" s="195"/>
      <c r="Y1030" s="195"/>
      <c r="Z1030" s="195"/>
      <c r="AA1030" s="195"/>
    </row>
    <row r="1031" spans="1:27" ht="15" customHeight="1">
      <c r="A1031" s="221"/>
      <c r="B1031" s="129"/>
      <c r="C1031" s="130"/>
      <c r="E1031" s="279"/>
      <c r="Q1031" s="280"/>
      <c r="R1031" s="280"/>
      <c r="U1031" s="195"/>
      <c r="V1031" s="195"/>
      <c r="W1031" s="195"/>
      <c r="X1031" s="195"/>
      <c r="Y1031" s="195"/>
      <c r="Z1031" s="195"/>
      <c r="AA1031" s="195"/>
    </row>
    <row r="1032" spans="1:27" ht="15" customHeight="1">
      <c r="A1032" s="129"/>
      <c r="B1032" s="129"/>
      <c r="C1032" s="130"/>
      <c r="E1032" s="279"/>
      <c r="Q1032" s="280"/>
      <c r="R1032" s="280"/>
      <c r="U1032" s="195"/>
      <c r="V1032" s="195"/>
      <c r="W1032" s="195"/>
      <c r="X1032" s="195"/>
      <c r="Y1032" s="195"/>
      <c r="Z1032" s="195"/>
      <c r="AA1032" s="195"/>
    </row>
    <row r="1033" spans="1:27" ht="15" customHeight="1">
      <c r="A1033" s="221"/>
      <c r="B1033" s="129"/>
      <c r="C1033" s="130"/>
      <c r="E1033" s="279"/>
      <c r="Q1033" s="280"/>
      <c r="R1033" s="280"/>
      <c r="U1033" s="195"/>
      <c r="V1033" s="195"/>
      <c r="W1033" s="195"/>
      <c r="X1033" s="195"/>
      <c r="Y1033" s="195"/>
      <c r="Z1033" s="195"/>
      <c r="AA1033" s="195"/>
    </row>
    <row r="1034" spans="1:27" ht="15" customHeight="1">
      <c r="A1034" s="129"/>
      <c r="B1034" s="129"/>
      <c r="C1034" s="130"/>
      <c r="E1034" s="279"/>
      <c r="Q1034" s="280"/>
      <c r="R1034" s="280"/>
      <c r="U1034" s="195"/>
      <c r="V1034" s="195"/>
      <c r="W1034" s="195"/>
      <c r="X1034" s="195"/>
      <c r="Y1034" s="195"/>
      <c r="Z1034" s="195"/>
      <c r="AA1034" s="195"/>
    </row>
    <row r="1035" spans="1:27" ht="15" customHeight="1">
      <c r="A1035" s="221"/>
      <c r="B1035" s="129"/>
      <c r="C1035" s="130"/>
      <c r="E1035" s="279"/>
      <c r="Q1035" s="280"/>
      <c r="R1035" s="280"/>
      <c r="U1035" s="195"/>
      <c r="V1035" s="195"/>
      <c r="W1035" s="195"/>
      <c r="X1035" s="195"/>
      <c r="Y1035" s="195"/>
      <c r="Z1035" s="195"/>
      <c r="AA1035" s="195"/>
    </row>
    <row r="1036" spans="1:27" ht="15" customHeight="1">
      <c r="A1036" s="129"/>
      <c r="B1036" s="129"/>
      <c r="C1036" s="130"/>
      <c r="E1036" s="279"/>
      <c r="Q1036" s="280"/>
      <c r="R1036" s="280"/>
      <c r="U1036" s="195"/>
      <c r="V1036" s="195"/>
      <c r="W1036" s="195"/>
      <c r="X1036" s="195"/>
      <c r="Y1036" s="195"/>
      <c r="Z1036" s="195"/>
      <c r="AA1036" s="195"/>
    </row>
    <row r="1037" spans="1:27" ht="15" customHeight="1">
      <c r="A1037" s="221"/>
      <c r="B1037" s="129"/>
      <c r="C1037" s="130"/>
      <c r="E1037" s="279"/>
      <c r="Q1037" s="280"/>
      <c r="R1037" s="280"/>
      <c r="U1037" s="195"/>
      <c r="V1037" s="195"/>
      <c r="W1037" s="195"/>
      <c r="X1037" s="195"/>
      <c r="Y1037" s="195"/>
      <c r="Z1037" s="195"/>
      <c r="AA1037" s="195"/>
    </row>
    <row r="1038" spans="1:27" ht="15" customHeight="1">
      <c r="A1038" s="129"/>
      <c r="B1038" s="129"/>
      <c r="C1038" s="130"/>
      <c r="E1038" s="279"/>
      <c r="Q1038" s="280"/>
      <c r="R1038" s="280"/>
      <c r="U1038" s="195"/>
      <c r="V1038" s="195"/>
      <c r="W1038" s="195"/>
      <c r="X1038" s="195"/>
      <c r="Y1038" s="195"/>
      <c r="Z1038" s="195"/>
      <c r="AA1038" s="195"/>
    </row>
    <row r="1039" spans="1:27" ht="15" customHeight="1">
      <c r="A1039" s="221"/>
      <c r="B1039" s="129"/>
      <c r="C1039" s="130"/>
      <c r="E1039" s="279"/>
      <c r="Q1039" s="280"/>
      <c r="R1039" s="280"/>
      <c r="U1039" s="195"/>
      <c r="V1039" s="195"/>
      <c r="W1039" s="195"/>
      <c r="X1039" s="195"/>
      <c r="Y1039" s="195"/>
      <c r="Z1039" s="195"/>
      <c r="AA1039" s="195"/>
    </row>
    <row r="1040" spans="1:27" ht="15" customHeight="1">
      <c r="A1040" s="129"/>
      <c r="B1040" s="129"/>
      <c r="C1040" s="130"/>
      <c r="E1040" s="279"/>
      <c r="Q1040" s="280"/>
      <c r="R1040" s="280"/>
      <c r="U1040" s="195"/>
      <c r="V1040" s="195"/>
      <c r="W1040" s="195"/>
      <c r="X1040" s="195"/>
      <c r="Y1040" s="195"/>
      <c r="Z1040" s="195"/>
      <c r="AA1040" s="195"/>
    </row>
    <row r="1041" spans="1:27" ht="15" customHeight="1">
      <c r="A1041" s="221"/>
      <c r="B1041" s="129"/>
      <c r="C1041" s="130"/>
      <c r="E1041" s="279"/>
      <c r="Q1041" s="280"/>
      <c r="R1041" s="280"/>
      <c r="U1041" s="195"/>
      <c r="V1041" s="195"/>
      <c r="W1041" s="195"/>
      <c r="X1041" s="195"/>
      <c r="Y1041" s="195"/>
      <c r="Z1041" s="195"/>
      <c r="AA1041" s="195"/>
    </row>
    <row r="1042" spans="1:27" ht="15" customHeight="1">
      <c r="A1042" s="129"/>
      <c r="B1042" s="129"/>
      <c r="C1042" s="130"/>
      <c r="E1042" s="279"/>
      <c r="Q1042" s="280"/>
      <c r="R1042" s="280"/>
      <c r="U1042" s="195"/>
      <c r="V1042" s="195"/>
      <c r="W1042" s="195"/>
      <c r="X1042" s="195"/>
      <c r="Y1042" s="195"/>
      <c r="Z1042" s="195"/>
      <c r="AA1042" s="195"/>
    </row>
    <row r="1043" spans="1:27" ht="15" customHeight="1">
      <c r="A1043" s="221"/>
      <c r="B1043" s="129"/>
      <c r="C1043" s="130"/>
      <c r="E1043" s="279"/>
      <c r="Q1043" s="280"/>
      <c r="R1043" s="280"/>
      <c r="U1043" s="195"/>
      <c r="V1043" s="195"/>
      <c r="W1043" s="195"/>
      <c r="X1043" s="195"/>
      <c r="Y1043" s="195"/>
      <c r="Z1043" s="195"/>
      <c r="AA1043" s="195"/>
    </row>
    <row r="1044" spans="1:27" ht="15" customHeight="1">
      <c r="A1044" s="129"/>
      <c r="B1044" s="129"/>
      <c r="C1044" s="130"/>
      <c r="E1044" s="279"/>
      <c r="Q1044" s="280"/>
      <c r="R1044" s="280"/>
      <c r="U1044" s="195"/>
      <c r="V1044" s="195"/>
      <c r="W1044" s="195"/>
      <c r="X1044" s="195"/>
      <c r="Y1044" s="195"/>
      <c r="Z1044" s="195"/>
      <c r="AA1044" s="195"/>
    </row>
    <row r="1045" spans="1:27" ht="15" customHeight="1">
      <c r="A1045" s="221"/>
      <c r="B1045" s="129"/>
      <c r="C1045" s="130"/>
      <c r="E1045" s="279"/>
      <c r="Q1045" s="280"/>
      <c r="R1045" s="280"/>
      <c r="U1045" s="195"/>
      <c r="V1045" s="195"/>
      <c r="W1045" s="195"/>
      <c r="X1045" s="195"/>
      <c r="Y1045" s="195"/>
      <c r="Z1045" s="195"/>
      <c r="AA1045" s="195"/>
    </row>
    <row r="1046" spans="1:27" ht="15" customHeight="1">
      <c r="A1046" s="129"/>
      <c r="B1046" s="129"/>
      <c r="C1046" s="130"/>
      <c r="E1046" s="279"/>
      <c r="Q1046" s="280"/>
      <c r="R1046" s="280"/>
      <c r="U1046" s="195"/>
      <c r="V1046" s="195"/>
      <c r="W1046" s="195"/>
      <c r="X1046" s="195"/>
      <c r="Y1046" s="195"/>
      <c r="Z1046" s="195"/>
      <c r="AA1046" s="195"/>
    </row>
    <row r="1047" spans="1:27" ht="15" customHeight="1">
      <c r="A1047" s="221"/>
      <c r="B1047" s="129"/>
      <c r="C1047" s="130"/>
      <c r="E1047" s="279"/>
      <c r="Q1047" s="280"/>
      <c r="R1047" s="280"/>
      <c r="U1047" s="195"/>
      <c r="V1047" s="195"/>
      <c r="W1047" s="195"/>
      <c r="X1047" s="195"/>
      <c r="Y1047" s="195"/>
      <c r="Z1047" s="195"/>
      <c r="AA1047" s="195"/>
    </row>
    <row r="1048" spans="1:27" ht="15" customHeight="1">
      <c r="A1048" s="129"/>
      <c r="B1048" s="129"/>
      <c r="C1048" s="130"/>
      <c r="E1048" s="279"/>
      <c r="Q1048" s="280"/>
      <c r="R1048" s="280"/>
      <c r="U1048" s="195"/>
      <c r="V1048" s="195"/>
      <c r="W1048" s="195"/>
      <c r="X1048" s="195"/>
      <c r="Y1048" s="195"/>
      <c r="Z1048" s="195"/>
      <c r="AA1048" s="195"/>
    </row>
    <row r="1049" spans="1:27" ht="15" customHeight="1">
      <c r="A1049" s="221"/>
      <c r="B1049" s="129"/>
      <c r="C1049" s="130"/>
      <c r="E1049" s="279"/>
      <c r="Q1049" s="280"/>
      <c r="R1049" s="280"/>
      <c r="U1049" s="195"/>
      <c r="V1049" s="195"/>
      <c r="W1049" s="195"/>
      <c r="X1049" s="195"/>
      <c r="Y1049" s="195"/>
      <c r="Z1049" s="195"/>
      <c r="AA1049" s="195"/>
    </row>
    <row r="1050" spans="1:27" ht="15" customHeight="1">
      <c r="A1050" s="129"/>
      <c r="B1050" s="129"/>
      <c r="C1050" s="130"/>
      <c r="E1050" s="279"/>
      <c r="Q1050" s="280"/>
      <c r="R1050" s="280"/>
      <c r="U1050" s="195"/>
      <c r="V1050" s="195"/>
      <c r="W1050" s="195"/>
      <c r="X1050" s="195"/>
      <c r="Y1050" s="195"/>
      <c r="Z1050" s="195"/>
      <c r="AA1050" s="195"/>
    </row>
    <row r="1051" spans="1:27" ht="15" customHeight="1">
      <c r="A1051" s="221"/>
      <c r="B1051" s="129"/>
      <c r="C1051" s="130"/>
      <c r="E1051" s="279"/>
      <c r="Q1051" s="280"/>
      <c r="R1051" s="280"/>
      <c r="U1051" s="195"/>
      <c r="V1051" s="195"/>
      <c r="W1051" s="195"/>
      <c r="X1051" s="195"/>
      <c r="Y1051" s="195"/>
      <c r="Z1051" s="195"/>
      <c r="AA1051" s="195"/>
    </row>
    <row r="1052" spans="1:27" ht="15" customHeight="1">
      <c r="A1052" s="129"/>
      <c r="B1052" s="129"/>
      <c r="C1052" s="130"/>
      <c r="E1052" s="279"/>
      <c r="Q1052" s="280"/>
      <c r="R1052" s="280"/>
      <c r="U1052" s="195"/>
      <c r="V1052" s="195"/>
      <c r="W1052" s="195"/>
      <c r="X1052" s="195"/>
      <c r="Y1052" s="195"/>
      <c r="Z1052" s="195"/>
      <c r="AA1052" s="195"/>
    </row>
    <row r="1053" spans="1:27" ht="15" customHeight="1">
      <c r="A1053" s="221"/>
      <c r="B1053" s="129"/>
      <c r="C1053" s="130"/>
      <c r="E1053" s="279"/>
      <c r="Q1053" s="280"/>
      <c r="R1053" s="280"/>
      <c r="U1053" s="195"/>
      <c r="V1053" s="195"/>
      <c r="W1053" s="195"/>
      <c r="X1053" s="195"/>
      <c r="Y1053" s="195"/>
      <c r="Z1053" s="195"/>
      <c r="AA1053" s="195"/>
    </row>
    <row r="1054" spans="1:27" ht="15" customHeight="1">
      <c r="A1054" s="129"/>
      <c r="B1054" s="129"/>
      <c r="C1054" s="130"/>
      <c r="E1054" s="279"/>
      <c r="Q1054" s="280"/>
      <c r="R1054" s="280"/>
      <c r="U1054" s="195"/>
      <c r="V1054" s="195"/>
      <c r="W1054" s="195"/>
      <c r="X1054" s="195"/>
      <c r="Y1054" s="195"/>
      <c r="Z1054" s="195"/>
      <c r="AA1054" s="195"/>
    </row>
    <row r="1055" spans="1:27" ht="15" customHeight="1">
      <c r="A1055" s="221"/>
      <c r="B1055" s="129"/>
      <c r="C1055" s="130"/>
      <c r="E1055" s="279"/>
      <c r="Q1055" s="280"/>
      <c r="R1055" s="280"/>
      <c r="U1055" s="195"/>
      <c r="V1055" s="195"/>
      <c r="W1055" s="195"/>
      <c r="X1055" s="195"/>
      <c r="Y1055" s="195"/>
      <c r="Z1055" s="195"/>
      <c r="AA1055" s="195"/>
    </row>
    <row r="1056" spans="1:27" ht="15" customHeight="1">
      <c r="A1056" s="129"/>
      <c r="B1056" s="129"/>
      <c r="C1056" s="130"/>
      <c r="E1056" s="279"/>
      <c r="Q1056" s="280"/>
      <c r="R1056" s="280"/>
      <c r="U1056" s="195"/>
      <c r="V1056" s="195"/>
      <c r="W1056" s="195"/>
      <c r="X1056" s="195"/>
      <c r="Y1056" s="195"/>
      <c r="Z1056" s="195"/>
      <c r="AA1056" s="195"/>
    </row>
    <row r="1057" spans="1:27" ht="15" customHeight="1">
      <c r="A1057" s="221"/>
      <c r="B1057" s="129"/>
      <c r="C1057" s="130"/>
      <c r="E1057" s="279"/>
      <c r="Q1057" s="280"/>
      <c r="R1057" s="280"/>
      <c r="U1057" s="195"/>
      <c r="V1057" s="195"/>
      <c r="W1057" s="195"/>
      <c r="X1057" s="195"/>
      <c r="Y1057" s="195"/>
      <c r="Z1057" s="195"/>
      <c r="AA1057" s="195"/>
    </row>
    <row r="1058" spans="1:27" ht="15" customHeight="1">
      <c r="A1058" s="129"/>
      <c r="B1058" s="129"/>
      <c r="C1058" s="130"/>
      <c r="E1058" s="279"/>
      <c r="Q1058" s="280"/>
      <c r="R1058" s="280"/>
      <c r="U1058" s="195"/>
      <c r="V1058" s="195"/>
      <c r="W1058" s="195"/>
      <c r="X1058" s="195"/>
      <c r="Y1058" s="195"/>
      <c r="Z1058" s="195"/>
      <c r="AA1058" s="195"/>
    </row>
    <row r="1059" spans="1:27" ht="15" customHeight="1">
      <c r="A1059" s="221"/>
      <c r="B1059" s="129"/>
      <c r="C1059" s="130"/>
      <c r="E1059" s="279"/>
      <c r="Q1059" s="280"/>
      <c r="R1059" s="280"/>
      <c r="U1059" s="195"/>
      <c r="V1059" s="195"/>
      <c r="W1059" s="195"/>
      <c r="X1059" s="195"/>
      <c r="Y1059" s="195"/>
      <c r="Z1059" s="195"/>
      <c r="AA1059" s="195"/>
    </row>
    <row r="1060" spans="1:27" ht="15" customHeight="1">
      <c r="A1060" s="129"/>
      <c r="B1060" s="129"/>
      <c r="C1060" s="130"/>
      <c r="E1060" s="279"/>
      <c r="Q1060" s="280"/>
      <c r="R1060" s="280"/>
      <c r="U1060" s="195"/>
      <c r="V1060" s="195"/>
      <c r="W1060" s="195"/>
      <c r="X1060" s="195"/>
      <c r="Y1060" s="195"/>
      <c r="Z1060" s="195"/>
      <c r="AA1060" s="195"/>
    </row>
    <row r="1061" spans="1:27" ht="15" customHeight="1">
      <c r="A1061" s="221"/>
      <c r="B1061" s="129"/>
      <c r="C1061" s="130"/>
      <c r="E1061" s="279"/>
      <c r="Q1061" s="280"/>
      <c r="R1061" s="280"/>
      <c r="U1061" s="195"/>
      <c r="V1061" s="195"/>
      <c r="W1061" s="195"/>
      <c r="X1061" s="195"/>
      <c r="Y1061" s="195"/>
      <c r="Z1061" s="195"/>
      <c r="AA1061" s="195"/>
    </row>
    <row r="1062" spans="1:27" ht="15" customHeight="1">
      <c r="A1062" s="129"/>
      <c r="B1062" s="129"/>
      <c r="C1062" s="130"/>
      <c r="E1062" s="279"/>
      <c r="Q1062" s="280"/>
      <c r="R1062" s="280"/>
      <c r="U1062" s="195"/>
      <c r="V1062" s="195"/>
      <c r="W1062" s="195"/>
      <c r="X1062" s="195"/>
      <c r="Y1062" s="195"/>
      <c r="Z1062" s="195"/>
      <c r="AA1062" s="195"/>
    </row>
    <row r="1063" spans="1:27" ht="15" customHeight="1">
      <c r="A1063" s="221"/>
      <c r="B1063" s="129"/>
      <c r="C1063" s="130"/>
      <c r="E1063" s="279"/>
      <c r="Q1063" s="280"/>
      <c r="R1063" s="280"/>
      <c r="U1063" s="195"/>
      <c r="V1063" s="195"/>
      <c r="W1063" s="195"/>
      <c r="X1063" s="195"/>
      <c r="Y1063" s="195"/>
      <c r="Z1063" s="195"/>
      <c r="AA1063" s="195"/>
    </row>
    <row r="1064" spans="1:27" ht="15" customHeight="1">
      <c r="A1064" s="129"/>
      <c r="B1064" s="129"/>
      <c r="C1064" s="130"/>
      <c r="E1064" s="279"/>
      <c r="Q1064" s="280"/>
      <c r="R1064" s="280"/>
      <c r="U1064" s="195"/>
      <c r="V1064" s="195"/>
      <c r="W1064" s="195"/>
      <c r="X1064" s="195"/>
      <c r="Y1064" s="195"/>
      <c r="Z1064" s="195"/>
      <c r="AA1064" s="195"/>
    </row>
    <row r="1065" spans="1:27" ht="15" customHeight="1">
      <c r="A1065" s="221"/>
      <c r="B1065" s="129"/>
      <c r="C1065" s="130"/>
      <c r="E1065" s="279"/>
      <c r="Q1065" s="280"/>
      <c r="R1065" s="280"/>
      <c r="U1065" s="195"/>
      <c r="V1065" s="195"/>
      <c r="W1065" s="195"/>
      <c r="X1065" s="195"/>
      <c r="Y1065" s="195"/>
      <c r="Z1065" s="195"/>
      <c r="AA1065" s="195"/>
    </row>
    <row r="1066" spans="1:27" ht="15" customHeight="1">
      <c r="A1066" s="129"/>
      <c r="B1066" s="129"/>
      <c r="C1066" s="130"/>
      <c r="E1066" s="279"/>
      <c r="Q1066" s="280"/>
      <c r="R1066" s="280"/>
      <c r="U1066" s="195"/>
      <c r="V1066" s="195"/>
      <c r="W1066" s="195"/>
      <c r="X1066" s="195"/>
      <c r="Y1066" s="195"/>
      <c r="Z1066" s="195"/>
      <c r="AA1066" s="195"/>
    </row>
    <row r="1067" spans="1:27" ht="15" customHeight="1">
      <c r="A1067" s="221"/>
      <c r="B1067" s="129"/>
      <c r="C1067" s="130"/>
      <c r="E1067" s="279"/>
      <c r="Q1067" s="280"/>
      <c r="R1067" s="280"/>
      <c r="U1067" s="195"/>
      <c r="V1067" s="195"/>
      <c r="W1067" s="195"/>
      <c r="X1067" s="195"/>
      <c r="Y1067" s="195"/>
      <c r="Z1067" s="195"/>
      <c r="AA1067" s="195"/>
    </row>
    <row r="1068" spans="1:27" ht="15" customHeight="1">
      <c r="A1068" s="129"/>
      <c r="B1068" s="129"/>
      <c r="C1068" s="130"/>
      <c r="E1068" s="279"/>
      <c r="Q1068" s="280"/>
      <c r="R1068" s="280"/>
      <c r="U1068" s="195"/>
      <c r="V1068" s="195"/>
      <c r="W1068" s="195"/>
      <c r="X1068" s="195"/>
      <c r="Y1068" s="195"/>
      <c r="Z1068" s="195"/>
      <c r="AA1068" s="195"/>
    </row>
    <row r="1069" spans="1:27" ht="15" customHeight="1">
      <c r="A1069" s="221"/>
      <c r="B1069" s="129"/>
      <c r="C1069" s="130"/>
      <c r="E1069" s="279"/>
      <c r="Q1069" s="280"/>
      <c r="R1069" s="280"/>
      <c r="U1069" s="195"/>
      <c r="V1069" s="195"/>
      <c r="W1069" s="195"/>
      <c r="X1069" s="195"/>
      <c r="Y1069" s="195"/>
      <c r="Z1069" s="195"/>
      <c r="AA1069" s="195"/>
    </row>
    <row r="1070" spans="1:27" ht="15" customHeight="1">
      <c r="A1070" s="129"/>
      <c r="B1070" s="129"/>
      <c r="C1070" s="130"/>
      <c r="E1070" s="279"/>
      <c r="Q1070" s="280"/>
      <c r="R1070" s="280"/>
      <c r="U1070" s="195"/>
      <c r="V1070" s="195"/>
      <c r="W1070" s="195"/>
      <c r="X1070" s="195"/>
      <c r="Y1070" s="195"/>
      <c r="Z1070" s="195"/>
      <c r="AA1070" s="195"/>
    </row>
    <row r="1071" spans="1:27" ht="15" customHeight="1">
      <c r="A1071" s="221"/>
      <c r="B1071" s="129"/>
      <c r="C1071" s="130"/>
      <c r="E1071" s="279"/>
      <c r="Q1071" s="280"/>
      <c r="R1071" s="280"/>
      <c r="U1071" s="195"/>
      <c r="V1071" s="195"/>
      <c r="W1071" s="195"/>
      <c r="X1071" s="195"/>
      <c r="Y1071" s="195"/>
      <c r="Z1071" s="195"/>
      <c r="AA1071" s="195"/>
    </row>
    <row r="1072" spans="1:27" ht="15" customHeight="1">
      <c r="A1072" s="129"/>
      <c r="B1072" s="129"/>
      <c r="C1072" s="130"/>
      <c r="E1072" s="279"/>
      <c r="Q1072" s="280"/>
      <c r="R1072" s="280"/>
      <c r="U1072" s="195"/>
      <c r="V1072" s="195"/>
      <c r="W1072" s="195"/>
      <c r="X1072" s="195"/>
      <c r="Y1072" s="195"/>
      <c r="Z1072" s="195"/>
      <c r="AA1072" s="195"/>
    </row>
    <row r="1073" spans="1:27" ht="15" customHeight="1">
      <c r="A1073" s="221"/>
      <c r="B1073" s="129"/>
      <c r="C1073" s="130"/>
      <c r="E1073" s="279"/>
      <c r="Q1073" s="280"/>
      <c r="R1073" s="280"/>
      <c r="U1073" s="195"/>
      <c r="V1073" s="195"/>
      <c r="W1073" s="195"/>
      <c r="X1073" s="195"/>
      <c r="Y1073" s="195"/>
      <c r="Z1073" s="195"/>
      <c r="AA1073" s="195"/>
    </row>
    <row r="1074" spans="1:27" ht="15" customHeight="1">
      <c r="A1074" s="129"/>
      <c r="B1074" s="129"/>
      <c r="C1074" s="130"/>
      <c r="E1074" s="279"/>
      <c r="Q1074" s="280"/>
      <c r="R1074" s="280"/>
      <c r="U1074" s="195"/>
      <c r="V1074" s="195"/>
      <c r="W1074" s="195"/>
      <c r="X1074" s="195"/>
      <c r="Y1074" s="195"/>
      <c r="Z1074" s="195"/>
      <c r="AA1074" s="195"/>
    </row>
    <row r="1075" spans="1:27" ht="15" customHeight="1">
      <c r="A1075" s="221"/>
      <c r="B1075" s="129"/>
      <c r="C1075" s="130"/>
      <c r="E1075" s="279"/>
      <c r="Q1075" s="280"/>
      <c r="R1075" s="280"/>
      <c r="U1075" s="195"/>
      <c r="V1075" s="195"/>
      <c r="W1075" s="195"/>
      <c r="X1075" s="195"/>
      <c r="Y1075" s="195"/>
      <c r="Z1075" s="195"/>
      <c r="AA1075" s="195"/>
    </row>
    <row r="1076" spans="1:27" ht="15" customHeight="1">
      <c r="A1076" s="129"/>
      <c r="B1076" s="129"/>
      <c r="C1076" s="130"/>
      <c r="E1076" s="279"/>
      <c r="Q1076" s="280"/>
      <c r="R1076" s="280"/>
      <c r="U1076" s="195"/>
      <c r="V1076" s="195"/>
      <c r="W1076" s="195"/>
      <c r="X1076" s="195"/>
      <c r="Y1076" s="195"/>
      <c r="Z1076" s="195"/>
      <c r="AA1076" s="195"/>
    </row>
    <row r="1077" spans="1:27" ht="15" customHeight="1">
      <c r="A1077" s="221"/>
      <c r="B1077" s="129"/>
      <c r="C1077" s="130"/>
      <c r="E1077" s="139"/>
      <c r="Q1077" s="281"/>
      <c r="R1077" s="281"/>
      <c r="U1077" s="195"/>
      <c r="V1077" s="195"/>
      <c r="W1077" s="195"/>
      <c r="X1077" s="195"/>
      <c r="Y1077" s="195"/>
      <c r="Z1077" s="195"/>
      <c r="AA1077" s="195"/>
    </row>
    <row r="1078" spans="1:27" ht="15" customHeight="1">
      <c r="A1078" s="129"/>
      <c r="B1078" s="129"/>
      <c r="C1078" s="130"/>
      <c r="E1078" s="139"/>
      <c r="Q1078" s="281"/>
      <c r="R1078" s="281"/>
      <c r="U1078" s="195"/>
      <c r="V1078" s="195"/>
      <c r="W1078" s="195"/>
      <c r="X1078" s="195"/>
      <c r="Y1078" s="195"/>
      <c r="Z1078" s="195"/>
      <c r="AA1078" s="195"/>
    </row>
    <row r="1079" spans="1:27" ht="15" customHeight="1">
      <c r="A1079" s="221"/>
      <c r="B1079" s="129"/>
      <c r="C1079" s="130"/>
      <c r="E1079" s="139"/>
      <c r="Q1079" s="281"/>
      <c r="R1079" s="281"/>
      <c r="U1079" s="195"/>
      <c r="V1079" s="195"/>
      <c r="W1079" s="195"/>
      <c r="X1079" s="195"/>
      <c r="Y1079" s="195"/>
      <c r="Z1079" s="195"/>
      <c r="AA1079" s="195"/>
    </row>
    <row r="1080" spans="1:27" ht="15" customHeight="1">
      <c r="A1080" s="129"/>
      <c r="B1080" s="129"/>
      <c r="C1080" s="130"/>
      <c r="E1080" s="139"/>
      <c r="Q1080" s="281"/>
      <c r="R1080" s="281"/>
      <c r="U1080" s="195"/>
      <c r="V1080" s="195"/>
      <c r="W1080" s="195"/>
      <c r="X1080" s="195"/>
      <c r="Y1080" s="195"/>
      <c r="Z1080" s="195"/>
      <c r="AA1080" s="195"/>
    </row>
    <row r="1081" spans="1:27" ht="15" customHeight="1">
      <c r="A1081" s="221"/>
      <c r="B1081" s="129"/>
      <c r="C1081" s="130"/>
      <c r="E1081" s="139"/>
      <c r="Q1081" s="281"/>
      <c r="R1081" s="281"/>
      <c r="U1081" s="195"/>
      <c r="V1081" s="195"/>
      <c r="W1081" s="195"/>
      <c r="X1081" s="195"/>
      <c r="Y1081" s="195"/>
      <c r="Z1081" s="195"/>
      <c r="AA1081" s="195"/>
    </row>
    <row r="1082" spans="1:27" ht="15" customHeight="1">
      <c r="A1082" s="129"/>
      <c r="B1082" s="129"/>
      <c r="C1082" s="130"/>
      <c r="E1082" s="139"/>
      <c r="Q1082" s="281"/>
      <c r="R1082" s="281"/>
      <c r="U1082" s="195"/>
      <c r="V1082" s="195"/>
      <c r="W1082" s="195"/>
      <c r="X1082" s="195"/>
      <c r="Y1082" s="195"/>
      <c r="Z1082" s="195"/>
      <c r="AA1082" s="195"/>
    </row>
    <row r="1083" spans="1:27" ht="15" customHeight="1">
      <c r="A1083" s="221"/>
      <c r="B1083" s="129"/>
      <c r="C1083" s="130"/>
      <c r="E1083" s="139"/>
      <c r="Q1083" s="281"/>
      <c r="R1083" s="281"/>
      <c r="U1083" s="195"/>
      <c r="V1083" s="195"/>
      <c r="W1083" s="195"/>
      <c r="X1083" s="195"/>
      <c r="Y1083" s="195"/>
      <c r="Z1083" s="195"/>
      <c r="AA1083" s="195"/>
    </row>
    <row r="1084" spans="1:27" ht="15" customHeight="1">
      <c r="A1084" s="129"/>
      <c r="B1084" s="129"/>
      <c r="C1084" s="130"/>
      <c r="E1084" s="139"/>
      <c r="Q1084" s="281"/>
      <c r="R1084" s="281"/>
      <c r="U1084" s="195"/>
      <c r="V1084" s="195"/>
      <c r="W1084" s="195"/>
      <c r="X1084" s="195"/>
      <c r="Y1084" s="195"/>
      <c r="Z1084" s="195"/>
      <c r="AA1084" s="195"/>
    </row>
    <row r="1085" spans="1:27" ht="15" customHeight="1">
      <c r="A1085" s="221"/>
      <c r="B1085" s="129"/>
      <c r="C1085" s="130"/>
      <c r="E1085" s="139"/>
      <c r="Q1085" s="281"/>
      <c r="R1085" s="281"/>
      <c r="U1085" s="195"/>
      <c r="V1085" s="195"/>
      <c r="W1085" s="195"/>
      <c r="X1085" s="195"/>
      <c r="Y1085" s="195"/>
      <c r="Z1085" s="195"/>
      <c r="AA1085" s="195"/>
    </row>
    <row r="1086" spans="1:27" ht="15" customHeight="1">
      <c r="A1086" s="129"/>
      <c r="B1086" s="129"/>
      <c r="C1086" s="130"/>
      <c r="E1086" s="139"/>
      <c r="Q1086" s="281"/>
      <c r="R1086" s="281"/>
      <c r="U1086" s="195"/>
      <c r="V1086" s="195"/>
      <c r="W1086" s="195"/>
      <c r="X1086" s="195"/>
      <c r="Y1086" s="195"/>
      <c r="Z1086" s="195"/>
      <c r="AA1086" s="195"/>
    </row>
    <row r="1087" spans="1:27" ht="15" customHeight="1">
      <c r="A1087" s="221"/>
      <c r="B1087" s="129"/>
      <c r="C1087" s="130"/>
      <c r="E1087" s="139"/>
      <c r="Q1087" s="281"/>
      <c r="R1087" s="281"/>
      <c r="U1087" s="195"/>
      <c r="V1087" s="195"/>
      <c r="W1087" s="195"/>
      <c r="X1087" s="195"/>
      <c r="Y1087" s="195"/>
      <c r="Z1087" s="195"/>
      <c r="AA1087" s="195"/>
    </row>
    <row r="1088" spans="1:27" ht="15" customHeight="1">
      <c r="A1088" s="129"/>
      <c r="B1088" s="129"/>
      <c r="C1088" s="130"/>
      <c r="E1088" s="139"/>
      <c r="Q1088" s="281"/>
      <c r="R1088" s="281"/>
      <c r="U1088" s="195"/>
      <c r="V1088" s="195"/>
      <c r="W1088" s="195"/>
      <c r="X1088" s="195"/>
      <c r="Y1088" s="195"/>
      <c r="Z1088" s="195"/>
      <c r="AA1088" s="195"/>
    </row>
    <row r="1089" spans="1:27" ht="15" customHeight="1">
      <c r="A1089" s="221"/>
      <c r="B1089" s="129"/>
      <c r="C1089" s="130"/>
      <c r="E1089" s="139"/>
      <c r="Q1089" s="281"/>
      <c r="R1089" s="281"/>
      <c r="U1089" s="195"/>
      <c r="V1089" s="195"/>
      <c r="W1089" s="195"/>
      <c r="X1089" s="195"/>
      <c r="Y1089" s="195"/>
      <c r="Z1089" s="195"/>
      <c r="AA1089" s="195"/>
    </row>
    <row r="1090" spans="1:27" ht="15" customHeight="1">
      <c r="A1090" s="129"/>
      <c r="B1090" s="129"/>
      <c r="C1090" s="130"/>
      <c r="E1090" s="139"/>
      <c r="Q1090" s="281"/>
      <c r="R1090" s="281"/>
      <c r="U1090" s="195"/>
      <c r="V1090" s="195"/>
      <c r="W1090" s="195"/>
      <c r="X1090" s="195"/>
      <c r="Y1090" s="195"/>
      <c r="Z1090" s="195"/>
      <c r="AA1090" s="195"/>
    </row>
    <row r="1091" spans="1:27" ht="15" customHeight="1">
      <c r="A1091" s="221"/>
      <c r="B1091" s="129"/>
      <c r="C1091" s="130"/>
      <c r="E1091" s="139"/>
      <c r="Q1091" s="281"/>
      <c r="R1091" s="281"/>
      <c r="U1091" s="195"/>
      <c r="V1091" s="195"/>
      <c r="W1091" s="195"/>
      <c r="X1091" s="195"/>
      <c r="Y1091" s="195"/>
      <c r="Z1091" s="195"/>
      <c r="AA1091" s="195"/>
    </row>
    <row r="1092" spans="1:27" ht="15" customHeight="1">
      <c r="A1092" s="129"/>
      <c r="B1092" s="129"/>
      <c r="C1092" s="130"/>
      <c r="E1092" s="139"/>
      <c r="Q1092" s="281"/>
      <c r="R1092" s="281"/>
      <c r="U1092" s="195"/>
      <c r="V1092" s="195"/>
      <c r="W1092" s="195"/>
      <c r="X1092" s="195"/>
      <c r="Y1092" s="195"/>
      <c r="Z1092" s="195"/>
      <c r="AA1092" s="195"/>
    </row>
    <row r="1093" spans="1:27" ht="15" customHeight="1">
      <c r="A1093" s="221"/>
      <c r="B1093" s="129"/>
      <c r="C1093" s="130"/>
      <c r="E1093" s="139"/>
      <c r="Q1093" s="281"/>
      <c r="R1093" s="281"/>
      <c r="U1093" s="195"/>
      <c r="V1093" s="195"/>
      <c r="W1093" s="195"/>
      <c r="X1093" s="195"/>
      <c r="Y1093" s="195"/>
      <c r="Z1093" s="195"/>
      <c r="AA1093" s="195"/>
    </row>
    <row r="1094" spans="1:27" ht="15" customHeight="1">
      <c r="A1094" s="129"/>
      <c r="B1094" s="129"/>
      <c r="C1094" s="130"/>
      <c r="E1094" s="139"/>
      <c r="Q1094" s="281"/>
      <c r="R1094" s="281"/>
      <c r="U1094" s="195"/>
      <c r="V1094" s="195"/>
      <c r="W1094" s="195"/>
      <c r="X1094" s="195"/>
      <c r="Y1094" s="195"/>
      <c r="Z1094" s="195"/>
      <c r="AA1094" s="195"/>
    </row>
    <row r="1095" spans="1:27" ht="15" customHeight="1">
      <c r="A1095" s="221"/>
      <c r="B1095" s="129"/>
      <c r="C1095" s="130"/>
      <c r="E1095" s="139"/>
      <c r="Q1095" s="281"/>
      <c r="R1095" s="281"/>
      <c r="U1095" s="195"/>
      <c r="V1095" s="195"/>
      <c r="W1095" s="195"/>
      <c r="X1095" s="195"/>
      <c r="Y1095" s="195"/>
      <c r="Z1095" s="195"/>
      <c r="AA1095" s="195"/>
    </row>
    <row r="1096" spans="1:27" ht="15" customHeight="1">
      <c r="A1096" s="129"/>
      <c r="B1096" s="129"/>
      <c r="C1096" s="130"/>
      <c r="E1096" s="139"/>
      <c r="Q1096" s="281"/>
      <c r="R1096" s="281"/>
      <c r="U1096" s="195"/>
      <c r="V1096" s="195"/>
      <c r="W1096" s="195"/>
      <c r="X1096" s="195"/>
      <c r="Y1096" s="195"/>
      <c r="Z1096" s="195"/>
      <c r="AA1096" s="195"/>
    </row>
    <row r="1097" spans="1:27" ht="15" customHeight="1">
      <c r="A1097" s="221"/>
      <c r="B1097" s="129"/>
      <c r="C1097" s="130"/>
      <c r="E1097" s="139"/>
      <c r="Q1097" s="281"/>
      <c r="R1097" s="281"/>
      <c r="U1097" s="195"/>
      <c r="V1097" s="195"/>
      <c r="W1097" s="195"/>
      <c r="X1097" s="195"/>
      <c r="Y1097" s="195"/>
      <c r="Z1097" s="195"/>
      <c r="AA1097" s="195"/>
    </row>
    <row r="1098" spans="1:27" ht="15" customHeight="1">
      <c r="A1098" s="129"/>
      <c r="B1098" s="129"/>
      <c r="C1098" s="130"/>
      <c r="E1098" s="139"/>
      <c r="Q1098" s="281"/>
      <c r="R1098" s="281"/>
      <c r="U1098" s="195"/>
      <c r="V1098" s="195"/>
      <c r="W1098" s="195"/>
      <c r="X1098" s="195"/>
      <c r="Y1098" s="195"/>
      <c r="Z1098" s="195"/>
      <c r="AA1098" s="195"/>
    </row>
    <row r="1099" spans="1:27" ht="15" customHeight="1">
      <c r="A1099" s="221"/>
      <c r="B1099" s="129"/>
      <c r="C1099" s="130"/>
      <c r="E1099" s="139"/>
      <c r="Q1099" s="281"/>
      <c r="R1099" s="281"/>
      <c r="U1099" s="195"/>
      <c r="V1099" s="195"/>
      <c r="W1099" s="195"/>
      <c r="X1099" s="195"/>
      <c r="Y1099" s="195"/>
      <c r="Z1099" s="195"/>
      <c r="AA1099" s="195"/>
    </row>
    <row r="1100" spans="1:27" ht="15" customHeight="1">
      <c r="A1100" s="129"/>
      <c r="B1100" s="129"/>
      <c r="C1100" s="130"/>
      <c r="E1100" s="139"/>
      <c r="Q1100" s="281"/>
      <c r="R1100" s="281"/>
      <c r="U1100" s="195"/>
      <c r="V1100" s="195"/>
      <c r="W1100" s="195"/>
      <c r="X1100" s="195"/>
      <c r="Y1100" s="195"/>
      <c r="Z1100" s="195"/>
      <c r="AA1100" s="195"/>
    </row>
    <row r="1101" spans="1:27" ht="15" customHeight="1">
      <c r="A1101" s="221"/>
      <c r="B1101" s="129"/>
      <c r="C1101" s="130"/>
      <c r="E1101" s="139"/>
      <c r="Q1101" s="281"/>
      <c r="R1101" s="281"/>
      <c r="U1101" s="195"/>
      <c r="V1101" s="195"/>
      <c r="W1101" s="195"/>
      <c r="X1101" s="195"/>
      <c r="Y1101" s="195"/>
      <c r="Z1101" s="195"/>
      <c r="AA1101" s="195"/>
    </row>
    <row r="1102" spans="1:27" ht="15" customHeight="1">
      <c r="A1102" s="129"/>
      <c r="B1102" s="129"/>
      <c r="C1102" s="130"/>
      <c r="E1102" s="139"/>
      <c r="Q1102" s="281"/>
      <c r="R1102" s="281"/>
      <c r="U1102" s="195"/>
      <c r="V1102" s="195"/>
      <c r="W1102" s="195"/>
      <c r="X1102" s="195"/>
      <c r="Y1102" s="195"/>
      <c r="Z1102" s="195"/>
      <c r="AA1102" s="195"/>
    </row>
    <row r="1103" spans="1:27" ht="15" customHeight="1">
      <c r="A1103" s="221"/>
      <c r="B1103" s="129"/>
      <c r="C1103" s="130"/>
      <c r="E1103" s="139"/>
      <c r="Q1103" s="281"/>
      <c r="R1103" s="281"/>
      <c r="U1103" s="195"/>
      <c r="V1103" s="195"/>
      <c r="W1103" s="195"/>
      <c r="X1103" s="195"/>
      <c r="Y1103" s="195"/>
      <c r="Z1103" s="195"/>
      <c r="AA1103" s="195"/>
    </row>
    <row r="1104" spans="1:27" ht="15" customHeight="1">
      <c r="A1104" s="129"/>
      <c r="B1104" s="129"/>
      <c r="C1104" s="130"/>
      <c r="E1104" s="139"/>
      <c r="Q1104" s="281"/>
      <c r="R1104" s="281"/>
      <c r="U1104" s="195"/>
      <c r="V1104" s="195"/>
      <c r="W1104" s="195"/>
      <c r="X1104" s="195"/>
      <c r="Y1104" s="195"/>
      <c r="Z1104" s="195"/>
      <c r="AA1104" s="195"/>
    </row>
    <row r="1105" spans="1:33" ht="15" customHeight="1">
      <c r="A1105" s="221"/>
      <c r="B1105" s="129"/>
      <c r="C1105" s="130"/>
      <c r="E1105" s="139"/>
      <c r="Q1105" s="281"/>
      <c r="R1105" s="281"/>
      <c r="U1105" s="195"/>
      <c r="V1105" s="195"/>
      <c r="W1105" s="195"/>
      <c r="X1105" s="195"/>
      <c r="Y1105" s="195"/>
      <c r="Z1105" s="195"/>
      <c r="AA1105" s="195"/>
    </row>
    <row r="1106" spans="1:33" ht="15" customHeight="1">
      <c r="A1106" s="129"/>
      <c r="B1106" s="129"/>
      <c r="C1106" s="130"/>
      <c r="E1106" s="139"/>
      <c r="Q1106" s="281"/>
      <c r="R1106" s="281"/>
      <c r="U1106" s="195"/>
      <c r="V1106" s="195"/>
      <c r="W1106" s="195"/>
      <c r="X1106" s="195"/>
      <c r="Y1106" s="195"/>
      <c r="Z1106" s="195"/>
      <c r="AA1106" s="195"/>
    </row>
    <row r="1107" spans="1:33" ht="15" customHeight="1">
      <c r="A1107" s="221"/>
      <c r="B1107" s="129"/>
      <c r="C1107" s="130"/>
      <c r="E1107" s="139"/>
      <c r="Q1107" s="281"/>
      <c r="R1107" s="281"/>
      <c r="U1107" s="195"/>
      <c r="V1107" s="195"/>
      <c r="W1107" s="195"/>
      <c r="X1107" s="195"/>
      <c r="Y1107" s="195"/>
      <c r="Z1107" s="195"/>
      <c r="AA1107" s="195"/>
    </row>
    <row r="1108" spans="1:33" ht="15" customHeight="1">
      <c r="A1108" s="129"/>
      <c r="B1108" s="129"/>
      <c r="C1108" s="130"/>
      <c r="E1108" s="139"/>
      <c r="Q1108" s="281"/>
      <c r="R1108" s="281"/>
      <c r="U1108" s="195"/>
      <c r="V1108" s="195"/>
      <c r="W1108" s="195"/>
      <c r="X1108" s="195"/>
      <c r="Y1108" s="195"/>
      <c r="Z1108" s="195"/>
      <c r="AA1108" s="195"/>
    </row>
    <row r="1109" spans="1:33" ht="15" customHeight="1">
      <c r="A1109" s="221"/>
      <c r="B1109" s="129"/>
      <c r="C1109" s="130"/>
      <c r="E1109" s="139"/>
      <c r="Q1109" s="281"/>
      <c r="R1109" s="281"/>
      <c r="U1109" s="195"/>
      <c r="V1109" s="195"/>
      <c r="W1109" s="195"/>
      <c r="X1109" s="195"/>
      <c r="Y1109" s="195"/>
      <c r="Z1109" s="195"/>
      <c r="AA1109" s="195"/>
    </row>
    <row r="1110" spans="1:33" ht="15" customHeight="1">
      <c r="A1110" s="129"/>
      <c r="B1110" s="129"/>
      <c r="C1110" s="130"/>
      <c r="E1110" s="279"/>
      <c r="Q1110" s="280"/>
      <c r="R1110" s="280"/>
      <c r="U1110" s="195"/>
      <c r="V1110" s="195"/>
      <c r="W1110" s="195"/>
      <c r="X1110" s="195"/>
      <c r="Y1110" s="195"/>
      <c r="Z1110" s="195"/>
      <c r="AA1110" s="195"/>
    </row>
    <row r="1111" spans="1:33" ht="15" customHeight="1">
      <c r="A1111" s="221"/>
      <c r="B1111" s="129"/>
      <c r="C1111" s="130"/>
      <c r="E1111" s="279"/>
      <c r="Q1111" s="280"/>
      <c r="R1111" s="280"/>
      <c r="U1111" s="195"/>
      <c r="V1111" s="195"/>
      <c r="W1111" s="195"/>
      <c r="X1111" s="195"/>
      <c r="Y1111" s="195"/>
      <c r="Z1111" s="195"/>
      <c r="AA1111" s="195"/>
    </row>
    <row r="1112" spans="1:33" ht="15" customHeight="1">
      <c r="A1112" s="129"/>
      <c r="B1112" s="129"/>
      <c r="C1112" s="130"/>
      <c r="E1112" s="279"/>
      <c r="Q1112" s="280"/>
      <c r="R1112" s="280"/>
      <c r="U1112" s="195"/>
      <c r="V1112" s="195"/>
      <c r="W1112" s="195"/>
      <c r="X1112" s="195"/>
      <c r="Y1112" s="195"/>
      <c r="Z1112" s="195"/>
      <c r="AA1112" s="195"/>
    </row>
    <row r="1113" spans="1:33" ht="15" customHeight="1">
      <c r="A1113" s="221"/>
      <c r="B1113" s="129"/>
      <c r="C1113" s="130"/>
      <c r="E1113" s="139"/>
      <c r="Q1113" s="281"/>
      <c r="R1113" s="281"/>
      <c r="U1113" s="195"/>
      <c r="V1113" s="195"/>
      <c r="W1113" s="195"/>
      <c r="X1113" s="195"/>
      <c r="Y1113" s="195"/>
      <c r="Z1113" s="195"/>
      <c r="AA1113" s="195"/>
    </row>
    <row r="1114" spans="1:33" ht="15" customHeight="1">
      <c r="A1114" s="129"/>
      <c r="B1114" s="129"/>
      <c r="C1114" s="130"/>
      <c r="E1114" s="139"/>
      <c r="Q1114" s="281"/>
      <c r="R1114" s="281"/>
      <c r="U1114" s="195"/>
      <c r="V1114" s="195"/>
      <c r="W1114" s="195"/>
      <c r="X1114" s="195"/>
      <c r="Y1114" s="195"/>
      <c r="Z1114" s="195"/>
      <c r="AA1114" s="195"/>
    </row>
    <row r="1115" spans="1:33" ht="15" customHeight="1">
      <c r="A1115" s="221"/>
      <c r="B1115" s="129"/>
      <c r="C1115" s="130"/>
      <c r="E1115" s="139"/>
      <c r="Q1115" s="281"/>
      <c r="R1115" s="281"/>
      <c r="U1115" s="195"/>
      <c r="V1115" s="195"/>
      <c r="W1115" s="195"/>
      <c r="X1115" s="195"/>
      <c r="Y1115" s="195"/>
      <c r="Z1115" s="195"/>
      <c r="AA1115" s="195"/>
    </row>
    <row r="1116" spans="1:33" ht="15" customHeight="1">
      <c r="A1116" s="129"/>
      <c r="B1116" s="129"/>
      <c r="C1116" s="130"/>
      <c r="E1116" s="139"/>
      <c r="Q1116" s="281"/>
      <c r="R1116" s="281"/>
      <c r="U1116" s="195"/>
      <c r="V1116" s="195"/>
      <c r="W1116" s="195"/>
      <c r="X1116" s="195"/>
      <c r="Y1116" s="195"/>
      <c r="Z1116" s="195"/>
      <c r="AA1116" s="195"/>
    </row>
    <row r="1117" spans="1:33" ht="15" customHeight="1">
      <c r="A1117" s="221"/>
      <c r="B1117" s="129"/>
      <c r="C1117" s="130"/>
      <c r="E1117" s="139"/>
      <c r="Q1117" s="281"/>
      <c r="R1117" s="281"/>
      <c r="U1117" s="195"/>
      <c r="V1117" s="195"/>
      <c r="W1117" s="195"/>
      <c r="X1117" s="195"/>
      <c r="Y1117" s="195"/>
      <c r="Z1117" s="195"/>
      <c r="AA1117" s="195"/>
    </row>
    <row r="1118" spans="1:33" ht="15" customHeight="1">
      <c r="A1118" s="129"/>
      <c r="B1118" s="129"/>
      <c r="C1118" s="130"/>
      <c r="E1118" s="139"/>
      <c r="Q1118" s="281"/>
      <c r="R1118" s="281"/>
      <c r="U1118" s="195"/>
      <c r="V1118" s="195"/>
      <c r="W1118" s="195"/>
      <c r="X1118" s="195"/>
      <c r="Y1118" s="195"/>
      <c r="Z1118" s="195"/>
      <c r="AA1118" s="195"/>
    </row>
    <row r="1119" spans="1:33" ht="15" customHeight="1">
      <c r="A1119" s="221"/>
      <c r="B1119" s="129"/>
      <c r="C1119" s="130"/>
      <c r="E1119" s="139"/>
      <c r="Q1119" s="281"/>
      <c r="R1119" s="281"/>
      <c r="U1119" s="195"/>
      <c r="V1119" s="195"/>
      <c r="W1119" s="195"/>
      <c r="X1119" s="195"/>
      <c r="Y1119" s="195"/>
      <c r="Z1119" s="195"/>
      <c r="AA1119" s="195"/>
    </row>
    <row r="1120" spans="1:33" s="132" customFormat="1" ht="15" customHeight="1">
      <c r="A1120" s="129"/>
      <c r="B1120" s="129"/>
      <c r="C1120" s="130"/>
      <c r="E1120" s="140"/>
      <c r="F1120" s="129"/>
      <c r="G1120" s="129"/>
      <c r="H1120" s="129"/>
      <c r="I1120" s="129"/>
      <c r="J1120" s="129"/>
      <c r="K1120" s="129"/>
      <c r="L1120" s="129"/>
      <c r="M1120" s="129"/>
      <c r="N1120" s="129"/>
      <c r="O1120" s="129"/>
      <c r="P1120" s="155"/>
      <c r="Q1120" s="154"/>
      <c r="R1120" s="154"/>
      <c r="S1120" s="129"/>
      <c r="T1120" s="129"/>
      <c r="U1120" s="193"/>
      <c r="V1120" s="193"/>
      <c r="W1120" s="193"/>
      <c r="X1120" s="193"/>
      <c r="Y1120" s="193"/>
      <c r="Z1120" s="193"/>
      <c r="AA1120" s="193"/>
      <c r="AC1120" s="129"/>
      <c r="AD1120" s="129"/>
      <c r="AE1120" s="129"/>
      <c r="AF1120" s="129"/>
      <c r="AG1120" s="129"/>
    </row>
    <row r="1121" spans="1:33" s="132" customFormat="1" ht="15" customHeight="1">
      <c r="A1121" s="221"/>
      <c r="B1121" s="129"/>
      <c r="C1121" s="130"/>
      <c r="E1121" s="140"/>
      <c r="F1121" s="129"/>
      <c r="G1121" s="129"/>
      <c r="H1121" s="129"/>
      <c r="I1121" s="129"/>
      <c r="J1121" s="129"/>
      <c r="K1121" s="129"/>
      <c r="L1121" s="129"/>
      <c r="M1121" s="129"/>
      <c r="N1121" s="129"/>
      <c r="O1121" s="129"/>
      <c r="P1121" s="155"/>
      <c r="Q1121" s="154"/>
      <c r="R1121" s="154"/>
      <c r="S1121" s="129"/>
      <c r="T1121" s="129"/>
      <c r="U1121" s="193"/>
      <c r="V1121" s="193"/>
      <c r="W1121" s="193"/>
      <c r="X1121" s="193"/>
      <c r="Y1121" s="193"/>
      <c r="Z1121" s="193"/>
      <c r="AA1121" s="193"/>
      <c r="AC1121" s="129"/>
      <c r="AD1121" s="129"/>
      <c r="AE1121" s="129"/>
      <c r="AF1121" s="129"/>
      <c r="AG1121" s="129"/>
    </row>
    <row r="1122" spans="1:33" s="133" customFormat="1" ht="15" customHeight="1">
      <c r="A1122" s="129"/>
      <c r="B1122" s="129"/>
      <c r="C1122" s="130"/>
      <c r="D1122" s="100"/>
      <c r="E1122" s="140"/>
      <c r="F1122" s="100"/>
      <c r="G1122" s="195"/>
      <c r="H1122" s="100"/>
      <c r="I1122" s="100"/>
      <c r="J1122" s="100"/>
      <c r="K1122" s="100"/>
      <c r="L1122" s="100"/>
      <c r="M1122" s="100"/>
      <c r="N1122" s="100"/>
      <c r="O1122" s="100"/>
      <c r="P1122" s="155"/>
      <c r="Q1122" s="154"/>
      <c r="R1122" s="154"/>
      <c r="S1122" s="134"/>
      <c r="T1122" s="134"/>
      <c r="U1122" s="193"/>
      <c r="V1122" s="193"/>
      <c r="W1122" s="193"/>
      <c r="X1122" s="193"/>
      <c r="Y1122" s="193"/>
      <c r="Z1122" s="193"/>
      <c r="AA1122" s="193"/>
      <c r="AC1122" s="100"/>
      <c r="AD1122" s="100"/>
      <c r="AE1122" s="100"/>
      <c r="AF1122" s="100"/>
      <c r="AG1122" s="100"/>
    </row>
    <row r="1123" spans="1:33" s="133" customFormat="1" ht="15" customHeight="1">
      <c r="A1123" s="221"/>
      <c r="B1123" s="129"/>
      <c r="C1123" s="130"/>
      <c r="D1123" s="100"/>
      <c r="E1123" s="140"/>
      <c r="F1123" s="100"/>
      <c r="G1123" s="195"/>
      <c r="H1123" s="100"/>
      <c r="I1123" s="100"/>
      <c r="J1123" s="100"/>
      <c r="K1123" s="100"/>
      <c r="L1123" s="100"/>
      <c r="M1123" s="100"/>
      <c r="N1123" s="100"/>
      <c r="O1123" s="100"/>
      <c r="P1123" s="155"/>
      <c r="Q1123" s="154"/>
      <c r="R1123" s="154"/>
      <c r="S1123" s="134"/>
      <c r="T1123" s="134"/>
      <c r="U1123" s="193"/>
      <c r="V1123" s="193"/>
      <c r="W1123" s="193"/>
      <c r="X1123" s="193"/>
      <c r="Y1123" s="193"/>
      <c r="Z1123" s="193"/>
      <c r="AA1123" s="193"/>
      <c r="AC1123" s="100"/>
      <c r="AD1123" s="100"/>
      <c r="AE1123" s="100"/>
      <c r="AF1123" s="100"/>
      <c r="AG1123" s="100"/>
    </row>
    <row r="1124" spans="1:33" s="133" customFormat="1" ht="15" customHeight="1">
      <c r="A1124" s="129"/>
      <c r="B1124" s="129"/>
      <c r="C1124" s="130"/>
      <c r="D1124" s="100"/>
      <c r="E1124" s="140"/>
      <c r="F1124" s="100"/>
      <c r="G1124" s="195"/>
      <c r="H1124" s="100"/>
      <c r="I1124" s="100"/>
      <c r="J1124" s="100"/>
      <c r="K1124" s="100"/>
      <c r="L1124" s="100"/>
      <c r="M1124" s="100"/>
      <c r="N1124" s="100"/>
      <c r="O1124" s="100"/>
      <c r="P1124" s="155"/>
      <c r="Q1124" s="154"/>
      <c r="R1124" s="154"/>
      <c r="S1124" s="134"/>
      <c r="T1124" s="134"/>
      <c r="U1124" s="193"/>
      <c r="V1124" s="193"/>
      <c r="W1124" s="193"/>
      <c r="X1124" s="193"/>
      <c r="Y1124" s="193"/>
      <c r="Z1124" s="193"/>
      <c r="AA1124" s="193"/>
      <c r="AC1124" s="100"/>
      <c r="AD1124" s="100"/>
      <c r="AE1124" s="100"/>
      <c r="AF1124" s="100"/>
      <c r="AG1124" s="100"/>
    </row>
    <row r="1125" spans="1:33" s="135" customFormat="1" ht="15" customHeight="1">
      <c r="A1125" s="221"/>
      <c r="B1125" s="129"/>
      <c r="C1125" s="130"/>
      <c r="E1125" s="140"/>
      <c r="G1125" s="194"/>
      <c r="P1125" s="282"/>
      <c r="Q1125" s="154"/>
      <c r="R1125" s="154"/>
      <c r="S1125" s="136"/>
      <c r="T1125" s="136"/>
      <c r="U1125" s="194"/>
      <c r="V1125" s="194"/>
      <c r="W1125" s="194"/>
      <c r="X1125" s="194"/>
      <c r="Y1125" s="194"/>
      <c r="Z1125" s="194"/>
      <c r="AA1125" s="194"/>
    </row>
    <row r="1126" spans="1:33" s="133" customFormat="1" ht="15" customHeight="1">
      <c r="A1126" s="129"/>
      <c r="B1126" s="129"/>
      <c r="C1126" s="130"/>
      <c r="D1126" s="100"/>
      <c r="E1126" s="140"/>
      <c r="F1126" s="100"/>
      <c r="G1126" s="195"/>
      <c r="H1126" s="100"/>
      <c r="I1126" s="100"/>
      <c r="J1126" s="100"/>
      <c r="K1126" s="100"/>
      <c r="L1126" s="100"/>
      <c r="M1126" s="100"/>
      <c r="N1126" s="100"/>
      <c r="O1126" s="100"/>
      <c r="P1126" s="155"/>
      <c r="Q1126" s="154"/>
      <c r="R1126" s="154"/>
      <c r="S1126" s="134"/>
      <c r="T1126" s="134"/>
      <c r="U1126" s="193"/>
      <c r="V1126" s="193"/>
      <c r="W1126" s="193"/>
      <c r="X1126" s="193"/>
      <c r="Y1126" s="193"/>
      <c r="Z1126" s="193"/>
      <c r="AA1126" s="193"/>
      <c r="AC1126" s="100"/>
      <c r="AD1126" s="100"/>
      <c r="AE1126" s="100"/>
      <c r="AF1126" s="100"/>
      <c r="AG1126" s="100"/>
    </row>
    <row r="1127" spans="1:33" s="133" customFormat="1" ht="15" customHeight="1">
      <c r="A1127" s="221"/>
      <c r="B1127" s="129"/>
      <c r="C1127" s="130"/>
      <c r="D1127" s="100"/>
      <c r="E1127" s="140"/>
      <c r="F1127" s="100"/>
      <c r="G1127" s="195"/>
      <c r="H1127" s="100"/>
      <c r="I1127" s="100"/>
      <c r="J1127" s="100"/>
      <c r="K1127" s="100"/>
      <c r="L1127" s="100"/>
      <c r="M1127" s="100"/>
      <c r="N1127" s="100"/>
      <c r="O1127" s="100"/>
      <c r="P1127" s="155"/>
      <c r="Q1127" s="154"/>
      <c r="R1127" s="154"/>
      <c r="S1127" s="134"/>
      <c r="T1127" s="134"/>
      <c r="U1127" s="193"/>
      <c r="V1127" s="193"/>
      <c r="W1127" s="193"/>
      <c r="X1127" s="193"/>
      <c r="Y1127" s="193"/>
      <c r="Z1127" s="193"/>
      <c r="AA1127" s="193"/>
      <c r="AC1127" s="100"/>
      <c r="AD1127" s="100"/>
      <c r="AE1127" s="100"/>
      <c r="AF1127" s="100"/>
      <c r="AG1127" s="100"/>
    </row>
    <row r="1128" spans="1:33" s="133" customFormat="1" ht="15" customHeight="1">
      <c r="A1128" s="129"/>
      <c r="B1128" s="129"/>
      <c r="C1128" s="130"/>
      <c r="D1128" s="100"/>
      <c r="E1128" s="140"/>
      <c r="F1128" s="100"/>
      <c r="G1128" s="195"/>
      <c r="H1128" s="100"/>
      <c r="I1128" s="100"/>
      <c r="J1128" s="100"/>
      <c r="K1128" s="100"/>
      <c r="L1128" s="100"/>
      <c r="M1128" s="100"/>
      <c r="N1128" s="100"/>
      <c r="O1128" s="100"/>
      <c r="P1128" s="155"/>
      <c r="Q1128" s="154"/>
      <c r="R1128" s="154"/>
      <c r="S1128" s="134"/>
      <c r="T1128" s="134"/>
      <c r="U1128" s="193"/>
      <c r="V1128" s="193"/>
      <c r="W1128" s="193"/>
      <c r="X1128" s="193"/>
      <c r="Y1128" s="193"/>
      <c r="Z1128" s="193"/>
      <c r="AA1128" s="193"/>
      <c r="AC1128" s="100"/>
      <c r="AD1128" s="100"/>
      <c r="AE1128" s="100"/>
      <c r="AF1128" s="100"/>
      <c r="AG1128" s="100"/>
    </row>
    <row r="1129" spans="1:33" s="133" customFormat="1" ht="15" customHeight="1">
      <c r="A1129" s="221"/>
      <c r="B1129" s="129"/>
      <c r="C1129" s="130"/>
      <c r="D1129" s="100"/>
      <c r="E1129" s="140"/>
      <c r="F1129" s="100"/>
      <c r="G1129" s="195"/>
      <c r="H1129" s="100"/>
      <c r="I1129" s="100"/>
      <c r="J1129" s="100"/>
      <c r="K1129" s="100"/>
      <c r="L1129" s="100"/>
      <c r="M1129" s="100"/>
      <c r="N1129" s="100"/>
      <c r="O1129" s="100"/>
      <c r="P1129" s="155"/>
      <c r="Q1129" s="154"/>
      <c r="R1129" s="154"/>
      <c r="S1129" s="134"/>
      <c r="T1129" s="134"/>
      <c r="U1129" s="193"/>
      <c r="V1129" s="193"/>
      <c r="W1129" s="193"/>
      <c r="X1129" s="193"/>
      <c r="Y1129" s="193"/>
      <c r="Z1129" s="193"/>
      <c r="AA1129" s="193"/>
      <c r="AC1129" s="100"/>
      <c r="AD1129" s="100"/>
      <c r="AE1129" s="100"/>
      <c r="AF1129" s="100"/>
      <c r="AG1129" s="100"/>
    </row>
    <row r="1130" spans="1:33" s="133" customFormat="1" ht="15" customHeight="1">
      <c r="A1130" s="129"/>
      <c r="B1130" s="129"/>
      <c r="C1130" s="130"/>
      <c r="D1130" s="100"/>
      <c r="E1130" s="140"/>
      <c r="F1130" s="100"/>
      <c r="G1130" s="195"/>
      <c r="H1130" s="100"/>
      <c r="I1130" s="100"/>
      <c r="J1130" s="100"/>
      <c r="K1130" s="100"/>
      <c r="L1130" s="100"/>
      <c r="M1130" s="100"/>
      <c r="N1130" s="100"/>
      <c r="O1130" s="100"/>
      <c r="P1130" s="155"/>
      <c r="Q1130" s="154"/>
      <c r="R1130" s="154"/>
      <c r="S1130" s="134"/>
      <c r="T1130" s="134"/>
      <c r="U1130" s="193"/>
      <c r="V1130" s="193"/>
      <c r="W1130" s="193"/>
      <c r="X1130" s="193"/>
      <c r="Y1130" s="193"/>
      <c r="Z1130" s="193"/>
      <c r="AA1130" s="193"/>
      <c r="AC1130" s="100"/>
      <c r="AD1130" s="100"/>
      <c r="AE1130" s="100"/>
      <c r="AF1130" s="100"/>
      <c r="AG1130" s="100"/>
    </row>
    <row r="1131" spans="1:33" s="133" customFormat="1" ht="15" customHeight="1">
      <c r="A1131" s="221"/>
      <c r="B1131" s="129"/>
      <c r="C1131" s="130"/>
      <c r="D1131" s="100"/>
      <c r="E1131" s="140"/>
      <c r="F1131" s="100"/>
      <c r="G1131" s="195"/>
      <c r="H1131" s="100"/>
      <c r="I1131" s="100"/>
      <c r="J1131" s="100"/>
      <c r="K1131" s="100"/>
      <c r="L1131" s="100"/>
      <c r="M1131" s="100"/>
      <c r="N1131" s="100"/>
      <c r="O1131" s="100"/>
      <c r="P1131" s="155"/>
      <c r="Q1131" s="154"/>
      <c r="R1131" s="154"/>
      <c r="S1131" s="134"/>
      <c r="T1131" s="134"/>
      <c r="U1131" s="193"/>
      <c r="V1131" s="193"/>
      <c r="W1131" s="193"/>
      <c r="X1131" s="193"/>
      <c r="Y1131" s="193"/>
      <c r="Z1131" s="193"/>
      <c r="AA1131" s="193"/>
      <c r="AC1131" s="100"/>
      <c r="AD1131" s="100"/>
      <c r="AE1131" s="100"/>
      <c r="AF1131" s="100"/>
      <c r="AG1131" s="100"/>
    </row>
    <row r="1132" spans="1:33" s="133" customFormat="1" ht="15" customHeight="1">
      <c r="A1132" s="129"/>
      <c r="B1132" s="129"/>
      <c r="C1132" s="130"/>
      <c r="D1132" s="100"/>
      <c r="E1132" s="140"/>
      <c r="F1132" s="100"/>
      <c r="G1132" s="195"/>
      <c r="H1132" s="100"/>
      <c r="I1132" s="100"/>
      <c r="J1132" s="100"/>
      <c r="K1132" s="100"/>
      <c r="L1132" s="100"/>
      <c r="M1132" s="100"/>
      <c r="N1132" s="100"/>
      <c r="O1132" s="100"/>
      <c r="P1132" s="155"/>
      <c r="Q1132" s="154"/>
      <c r="R1132" s="154"/>
      <c r="S1132" s="134"/>
      <c r="T1132" s="134"/>
      <c r="U1132" s="193"/>
      <c r="V1132" s="193"/>
      <c r="W1132" s="193"/>
      <c r="X1132" s="193"/>
      <c r="Y1132" s="193"/>
      <c r="Z1132" s="193"/>
      <c r="AA1132" s="193"/>
      <c r="AC1132" s="100"/>
      <c r="AD1132" s="100"/>
      <c r="AE1132" s="100"/>
      <c r="AF1132" s="100"/>
      <c r="AG1132" s="100"/>
    </row>
    <row r="1133" spans="1:33" s="133" customFormat="1" ht="15" customHeight="1">
      <c r="A1133" s="221"/>
      <c r="B1133" s="129"/>
      <c r="C1133" s="130"/>
      <c r="D1133" s="100"/>
      <c r="E1133" s="140"/>
      <c r="F1133" s="100"/>
      <c r="G1133" s="195"/>
      <c r="H1133" s="100"/>
      <c r="I1133" s="100"/>
      <c r="J1133" s="100"/>
      <c r="K1133" s="100"/>
      <c r="L1133" s="100"/>
      <c r="M1133" s="100"/>
      <c r="N1133" s="100"/>
      <c r="O1133" s="100"/>
      <c r="P1133" s="155"/>
      <c r="Q1133" s="154"/>
      <c r="R1133" s="154"/>
      <c r="S1133" s="134"/>
      <c r="T1133" s="134"/>
      <c r="U1133" s="193"/>
      <c r="V1133" s="193"/>
      <c r="W1133" s="193"/>
      <c r="X1133" s="193"/>
      <c r="Y1133" s="193"/>
      <c r="Z1133" s="193"/>
      <c r="AA1133" s="193"/>
      <c r="AC1133" s="100"/>
      <c r="AD1133" s="100"/>
      <c r="AE1133" s="100"/>
      <c r="AF1133" s="100"/>
      <c r="AG1133" s="100"/>
    </row>
    <row r="1134" spans="1:33" s="133" customFormat="1" ht="15" customHeight="1">
      <c r="A1134" s="129"/>
      <c r="B1134" s="129"/>
      <c r="C1134" s="130"/>
      <c r="D1134" s="100"/>
      <c r="E1134" s="140"/>
      <c r="F1134" s="100"/>
      <c r="G1134" s="195"/>
      <c r="H1134" s="100"/>
      <c r="I1134" s="100"/>
      <c r="J1134" s="100"/>
      <c r="K1134" s="100"/>
      <c r="L1134" s="100"/>
      <c r="M1134" s="100"/>
      <c r="N1134" s="100"/>
      <c r="O1134" s="100"/>
      <c r="P1134" s="155"/>
      <c r="Q1134" s="154"/>
      <c r="R1134" s="154"/>
      <c r="S1134" s="134"/>
      <c r="T1134" s="134"/>
      <c r="U1134" s="193"/>
      <c r="V1134" s="193"/>
      <c r="W1134" s="193"/>
      <c r="X1134" s="193"/>
      <c r="Y1134" s="193"/>
      <c r="Z1134" s="193"/>
      <c r="AA1134" s="193"/>
      <c r="AC1134" s="100"/>
      <c r="AD1134" s="100"/>
      <c r="AE1134" s="100"/>
      <c r="AF1134" s="100"/>
      <c r="AG1134" s="100"/>
    </row>
    <row r="1135" spans="1:33" s="133" customFormat="1" ht="15" customHeight="1">
      <c r="A1135" s="221"/>
      <c r="B1135" s="129"/>
      <c r="C1135" s="130"/>
      <c r="D1135" s="100"/>
      <c r="E1135" s="140"/>
      <c r="F1135" s="100"/>
      <c r="G1135" s="195"/>
      <c r="H1135" s="100"/>
      <c r="I1135" s="100"/>
      <c r="J1135" s="100"/>
      <c r="K1135" s="100"/>
      <c r="L1135" s="100"/>
      <c r="M1135" s="100"/>
      <c r="N1135" s="100"/>
      <c r="O1135" s="100"/>
      <c r="P1135" s="155"/>
      <c r="Q1135" s="154"/>
      <c r="R1135" s="154"/>
      <c r="S1135" s="134"/>
      <c r="T1135" s="134"/>
      <c r="U1135" s="193"/>
      <c r="V1135" s="193"/>
      <c r="W1135" s="193"/>
      <c r="X1135" s="193"/>
      <c r="Y1135" s="193"/>
      <c r="Z1135" s="193"/>
      <c r="AA1135" s="193"/>
      <c r="AC1135" s="100"/>
      <c r="AD1135" s="100"/>
      <c r="AE1135" s="100"/>
      <c r="AF1135" s="100"/>
      <c r="AG1135" s="100"/>
    </row>
    <row r="1136" spans="1:33" s="133" customFormat="1" ht="15" customHeight="1">
      <c r="A1136" s="129"/>
      <c r="B1136" s="129"/>
      <c r="C1136" s="130"/>
      <c r="D1136" s="100"/>
      <c r="E1136" s="140"/>
      <c r="F1136" s="100"/>
      <c r="G1136" s="195"/>
      <c r="H1136" s="100"/>
      <c r="I1136" s="100"/>
      <c r="J1136" s="100"/>
      <c r="K1136" s="100"/>
      <c r="L1136" s="100"/>
      <c r="M1136" s="100"/>
      <c r="N1136" s="100"/>
      <c r="O1136" s="100"/>
      <c r="P1136" s="155"/>
      <c r="Q1136" s="154"/>
      <c r="R1136" s="154"/>
      <c r="S1136" s="134"/>
      <c r="T1136" s="134"/>
      <c r="U1136" s="193"/>
      <c r="V1136" s="193"/>
      <c r="W1136" s="193"/>
      <c r="X1136" s="193"/>
      <c r="Y1136" s="193"/>
      <c r="Z1136" s="193"/>
      <c r="AA1136" s="193"/>
      <c r="AC1136" s="100"/>
      <c r="AD1136" s="100"/>
      <c r="AE1136" s="100"/>
      <c r="AF1136" s="100"/>
      <c r="AG1136" s="100"/>
    </row>
    <row r="1137" spans="1:33" s="133" customFormat="1" ht="15" customHeight="1">
      <c r="A1137" s="221"/>
      <c r="B1137" s="129"/>
      <c r="C1137" s="130"/>
      <c r="D1137" s="100"/>
      <c r="E1137" s="140"/>
      <c r="F1137" s="100"/>
      <c r="G1137" s="195"/>
      <c r="H1137" s="100"/>
      <c r="I1137" s="100"/>
      <c r="J1137" s="100"/>
      <c r="K1137" s="100"/>
      <c r="L1137" s="100"/>
      <c r="M1137" s="100"/>
      <c r="N1137" s="100"/>
      <c r="O1137" s="100"/>
      <c r="P1137" s="155"/>
      <c r="Q1137" s="154"/>
      <c r="R1137" s="154"/>
      <c r="S1137" s="134"/>
      <c r="T1137" s="134"/>
      <c r="U1137" s="193"/>
      <c r="V1137" s="193"/>
      <c r="W1137" s="193"/>
      <c r="X1137" s="193"/>
      <c r="Y1137" s="193"/>
      <c r="Z1137" s="193"/>
      <c r="AA1137" s="193"/>
      <c r="AC1137" s="100"/>
      <c r="AD1137" s="100"/>
      <c r="AE1137" s="100"/>
      <c r="AF1137" s="100"/>
      <c r="AG1137" s="100"/>
    </row>
    <row r="1138" spans="1:33" s="133" customFormat="1" ht="15" customHeight="1">
      <c r="A1138" s="129"/>
      <c r="B1138" s="129"/>
      <c r="C1138" s="130"/>
      <c r="D1138" s="100"/>
      <c r="E1138" s="140"/>
      <c r="F1138" s="100"/>
      <c r="G1138" s="195"/>
      <c r="H1138" s="100"/>
      <c r="I1138" s="100"/>
      <c r="J1138" s="100"/>
      <c r="K1138" s="100"/>
      <c r="L1138" s="100"/>
      <c r="M1138" s="100"/>
      <c r="N1138" s="100"/>
      <c r="O1138" s="100"/>
      <c r="P1138" s="155"/>
      <c r="Q1138" s="154"/>
      <c r="R1138" s="154"/>
      <c r="S1138" s="134"/>
      <c r="T1138" s="134"/>
      <c r="U1138" s="193"/>
      <c r="V1138" s="193"/>
      <c r="W1138" s="193"/>
      <c r="X1138" s="193"/>
      <c r="Y1138" s="193"/>
      <c r="Z1138" s="193"/>
      <c r="AA1138" s="193"/>
      <c r="AC1138" s="100"/>
      <c r="AD1138" s="100"/>
      <c r="AE1138" s="100"/>
      <c r="AF1138" s="100"/>
      <c r="AG1138" s="100"/>
    </row>
    <row r="1139" spans="1:33" s="133" customFormat="1" ht="15" customHeight="1">
      <c r="A1139" s="221"/>
      <c r="B1139" s="129"/>
      <c r="C1139" s="130"/>
      <c r="D1139" s="100"/>
      <c r="E1139" s="140"/>
      <c r="F1139" s="100"/>
      <c r="G1139" s="195"/>
      <c r="H1139" s="100"/>
      <c r="I1139" s="100"/>
      <c r="J1139" s="100"/>
      <c r="K1139" s="100"/>
      <c r="L1139" s="100"/>
      <c r="M1139" s="100"/>
      <c r="N1139" s="100"/>
      <c r="O1139" s="100"/>
      <c r="P1139" s="155"/>
      <c r="Q1139" s="154"/>
      <c r="R1139" s="154"/>
      <c r="S1139" s="134"/>
      <c r="T1139" s="134"/>
      <c r="U1139" s="193"/>
      <c r="V1139" s="193"/>
      <c r="W1139" s="193"/>
      <c r="X1139" s="193"/>
      <c r="Y1139" s="193"/>
      <c r="Z1139" s="193"/>
      <c r="AA1139" s="193"/>
      <c r="AC1139" s="100"/>
      <c r="AD1139" s="100"/>
      <c r="AE1139" s="100"/>
      <c r="AF1139" s="100"/>
      <c r="AG1139" s="100"/>
    </row>
    <row r="1140" spans="1:33" s="133" customFormat="1" ht="15" customHeight="1">
      <c r="A1140" s="129"/>
      <c r="B1140" s="129"/>
      <c r="C1140" s="130"/>
      <c r="D1140" s="100"/>
      <c r="E1140" s="140"/>
      <c r="F1140" s="100"/>
      <c r="G1140" s="195"/>
      <c r="H1140" s="100"/>
      <c r="I1140" s="100"/>
      <c r="J1140" s="100"/>
      <c r="K1140" s="100"/>
      <c r="L1140" s="100"/>
      <c r="M1140" s="100"/>
      <c r="N1140" s="100"/>
      <c r="O1140" s="100"/>
      <c r="P1140" s="155"/>
      <c r="Q1140" s="154"/>
      <c r="R1140" s="154"/>
      <c r="S1140" s="134"/>
      <c r="T1140" s="134"/>
      <c r="U1140" s="193"/>
      <c r="V1140" s="193"/>
      <c r="W1140" s="193"/>
      <c r="X1140" s="193"/>
      <c r="Y1140" s="193"/>
      <c r="Z1140" s="193"/>
      <c r="AA1140" s="193"/>
      <c r="AC1140" s="100"/>
      <c r="AD1140" s="100"/>
      <c r="AE1140" s="100"/>
      <c r="AF1140" s="100"/>
      <c r="AG1140" s="100"/>
    </row>
    <row r="1141" spans="1:33" s="133" customFormat="1" ht="15" customHeight="1">
      <c r="A1141" s="221"/>
      <c r="B1141" s="129"/>
      <c r="C1141" s="130"/>
      <c r="D1141" s="100"/>
      <c r="E1141" s="140"/>
      <c r="F1141" s="100"/>
      <c r="G1141" s="195"/>
      <c r="H1141" s="100"/>
      <c r="I1141" s="100"/>
      <c r="J1141" s="100"/>
      <c r="K1141" s="100"/>
      <c r="L1141" s="100"/>
      <c r="M1141" s="100"/>
      <c r="N1141" s="100"/>
      <c r="O1141" s="100"/>
      <c r="P1141" s="155"/>
      <c r="Q1141" s="154"/>
      <c r="R1141" s="154"/>
      <c r="S1141" s="134"/>
      <c r="T1141" s="134"/>
      <c r="U1141" s="193"/>
      <c r="V1141" s="193"/>
      <c r="W1141" s="193"/>
      <c r="X1141" s="193"/>
      <c r="Y1141" s="193"/>
      <c r="Z1141" s="193"/>
      <c r="AA1141" s="193"/>
      <c r="AC1141" s="100"/>
      <c r="AD1141" s="100"/>
      <c r="AE1141" s="100"/>
      <c r="AF1141" s="100"/>
      <c r="AG1141" s="100"/>
    </row>
    <row r="1142" spans="1:33" s="133" customFormat="1" ht="15" customHeight="1">
      <c r="A1142" s="129"/>
      <c r="B1142" s="129"/>
      <c r="C1142" s="130"/>
      <c r="D1142" s="100"/>
      <c r="E1142" s="140"/>
      <c r="F1142" s="100"/>
      <c r="G1142" s="195"/>
      <c r="H1142" s="100"/>
      <c r="I1142" s="100"/>
      <c r="J1142" s="100"/>
      <c r="K1142" s="100"/>
      <c r="L1142" s="100"/>
      <c r="M1142" s="100"/>
      <c r="N1142" s="100"/>
      <c r="O1142" s="100"/>
      <c r="P1142" s="155"/>
      <c r="Q1142" s="154"/>
      <c r="R1142" s="154"/>
      <c r="S1142" s="134"/>
      <c r="T1142" s="134"/>
      <c r="U1142" s="193"/>
      <c r="V1142" s="193"/>
      <c r="W1142" s="193"/>
      <c r="X1142" s="193"/>
      <c r="Y1142" s="193"/>
      <c r="Z1142" s="193"/>
      <c r="AA1142" s="193"/>
      <c r="AC1142" s="100"/>
      <c r="AD1142" s="100"/>
      <c r="AE1142" s="100"/>
      <c r="AF1142" s="100"/>
      <c r="AG1142" s="100"/>
    </row>
    <row r="1143" spans="1:33" s="133" customFormat="1" ht="15" customHeight="1">
      <c r="A1143" s="221"/>
      <c r="B1143" s="129"/>
      <c r="C1143" s="130"/>
      <c r="D1143" s="100"/>
      <c r="E1143" s="140"/>
      <c r="F1143" s="100"/>
      <c r="G1143" s="195"/>
      <c r="H1143" s="100"/>
      <c r="I1143" s="100"/>
      <c r="J1143" s="100"/>
      <c r="K1143" s="100"/>
      <c r="L1143" s="100"/>
      <c r="M1143" s="100"/>
      <c r="N1143" s="100"/>
      <c r="O1143" s="100"/>
      <c r="P1143" s="155"/>
      <c r="Q1143" s="154"/>
      <c r="R1143" s="154"/>
      <c r="S1143" s="134"/>
      <c r="T1143" s="134"/>
      <c r="U1143" s="193"/>
      <c r="V1143" s="193"/>
      <c r="W1143" s="193"/>
      <c r="X1143" s="193"/>
      <c r="Y1143" s="193"/>
      <c r="Z1143" s="193"/>
      <c r="AA1143" s="193"/>
      <c r="AC1143" s="100"/>
      <c r="AD1143" s="100"/>
      <c r="AE1143" s="100"/>
      <c r="AF1143" s="100"/>
      <c r="AG1143" s="100"/>
    </row>
    <row r="1144" spans="1:33" s="133" customFormat="1" ht="15" customHeight="1">
      <c r="A1144" s="129"/>
      <c r="B1144" s="129"/>
      <c r="C1144" s="130"/>
      <c r="D1144" s="100"/>
      <c r="E1144" s="100"/>
      <c r="F1144" s="100"/>
      <c r="G1144" s="195"/>
      <c r="H1144" s="100"/>
      <c r="I1144" s="100"/>
      <c r="J1144" s="100"/>
      <c r="K1144" s="100"/>
      <c r="L1144" s="100"/>
      <c r="M1144" s="100"/>
      <c r="N1144" s="100"/>
      <c r="O1144" s="100"/>
      <c r="P1144" s="155"/>
      <c r="Q1144" s="155"/>
      <c r="R1144" s="155"/>
      <c r="S1144" s="134"/>
      <c r="T1144" s="134"/>
      <c r="U1144" s="193"/>
      <c r="V1144" s="193"/>
      <c r="W1144" s="193"/>
      <c r="X1144" s="193"/>
      <c r="Y1144" s="193"/>
      <c r="Z1144" s="193"/>
      <c r="AA1144" s="193"/>
      <c r="AC1144" s="100"/>
      <c r="AD1144" s="100"/>
      <c r="AE1144" s="100"/>
      <c r="AF1144" s="100"/>
      <c r="AG1144" s="100"/>
    </row>
    <row r="1145" spans="1:33" s="133" customFormat="1" ht="15" customHeight="1">
      <c r="A1145" s="221"/>
      <c r="B1145" s="129"/>
      <c r="C1145" s="130"/>
      <c r="D1145" s="100"/>
      <c r="E1145" s="100"/>
      <c r="F1145" s="100"/>
      <c r="G1145" s="195"/>
      <c r="H1145" s="100"/>
      <c r="I1145" s="100"/>
      <c r="J1145" s="100"/>
      <c r="K1145" s="100"/>
      <c r="L1145" s="100"/>
      <c r="M1145" s="100"/>
      <c r="N1145" s="100"/>
      <c r="O1145" s="100"/>
      <c r="P1145" s="155"/>
      <c r="Q1145" s="155"/>
      <c r="R1145" s="155"/>
      <c r="S1145" s="134"/>
      <c r="T1145" s="134"/>
      <c r="U1145" s="193"/>
      <c r="V1145" s="193"/>
      <c r="W1145" s="193"/>
      <c r="X1145" s="193"/>
      <c r="Y1145" s="193"/>
      <c r="Z1145" s="193"/>
      <c r="AA1145" s="193"/>
      <c r="AC1145" s="100"/>
      <c r="AD1145" s="100"/>
      <c r="AE1145" s="100"/>
      <c r="AF1145" s="100"/>
      <c r="AG1145" s="100"/>
    </row>
    <row r="1146" spans="1:33" s="133" customFormat="1" ht="15" customHeight="1">
      <c r="A1146" s="129"/>
      <c r="B1146" s="129"/>
      <c r="C1146" s="130"/>
      <c r="D1146" s="100"/>
      <c r="E1146" s="100"/>
      <c r="F1146" s="100"/>
      <c r="G1146" s="195"/>
      <c r="H1146" s="100"/>
      <c r="I1146" s="100"/>
      <c r="J1146" s="100"/>
      <c r="K1146" s="100"/>
      <c r="L1146" s="100"/>
      <c r="M1146" s="100"/>
      <c r="N1146" s="100"/>
      <c r="O1146" s="100"/>
      <c r="P1146" s="155"/>
      <c r="Q1146" s="155"/>
      <c r="R1146" s="155"/>
      <c r="S1146" s="134"/>
      <c r="T1146" s="134"/>
      <c r="U1146" s="193"/>
      <c r="V1146" s="193"/>
      <c r="W1146" s="193"/>
      <c r="X1146" s="193"/>
      <c r="Y1146" s="193"/>
      <c r="Z1146" s="193"/>
      <c r="AA1146" s="193"/>
      <c r="AC1146" s="100"/>
      <c r="AD1146" s="100"/>
      <c r="AE1146" s="100"/>
      <c r="AF1146" s="100"/>
      <c r="AG1146" s="100"/>
    </row>
    <row r="1147" spans="1:33" s="133" customFormat="1" ht="15" customHeight="1">
      <c r="A1147" s="221"/>
      <c r="B1147" s="129"/>
      <c r="C1147" s="130"/>
      <c r="D1147" s="100"/>
      <c r="E1147" s="100"/>
      <c r="F1147" s="100"/>
      <c r="G1147" s="195"/>
      <c r="H1147" s="100"/>
      <c r="I1147" s="100"/>
      <c r="J1147" s="100"/>
      <c r="K1147" s="100"/>
      <c r="L1147" s="100"/>
      <c r="M1147" s="100"/>
      <c r="N1147" s="100"/>
      <c r="O1147" s="100"/>
      <c r="P1147" s="155"/>
      <c r="Q1147" s="155"/>
      <c r="R1147" s="155"/>
      <c r="S1147" s="134"/>
      <c r="T1147" s="134"/>
      <c r="U1147" s="193"/>
      <c r="V1147" s="193"/>
      <c r="W1147" s="193"/>
      <c r="X1147" s="193"/>
      <c r="Y1147" s="193"/>
      <c r="Z1147" s="193"/>
      <c r="AA1147" s="193"/>
      <c r="AC1147" s="100"/>
      <c r="AD1147" s="100"/>
      <c r="AE1147" s="100"/>
      <c r="AF1147" s="100"/>
      <c r="AG1147" s="100"/>
    </row>
    <row r="1148" spans="1:33" s="133" customFormat="1" ht="15" customHeight="1">
      <c r="A1148" s="129"/>
      <c r="B1148" s="129"/>
      <c r="C1148" s="130"/>
      <c r="D1148" s="100"/>
      <c r="E1148" s="100"/>
      <c r="F1148" s="100"/>
      <c r="G1148" s="195"/>
      <c r="H1148" s="100"/>
      <c r="I1148" s="100"/>
      <c r="J1148" s="100"/>
      <c r="K1148" s="100"/>
      <c r="L1148" s="100"/>
      <c r="M1148" s="100"/>
      <c r="N1148" s="100"/>
      <c r="O1148" s="100"/>
      <c r="P1148" s="155"/>
      <c r="Q1148" s="155"/>
      <c r="R1148" s="155"/>
      <c r="S1148" s="134"/>
      <c r="T1148" s="134"/>
      <c r="U1148" s="193"/>
      <c r="V1148" s="193"/>
      <c r="W1148" s="193"/>
      <c r="X1148" s="193"/>
      <c r="Y1148" s="193"/>
      <c r="Z1148" s="193"/>
      <c r="AA1148" s="193"/>
      <c r="AC1148" s="100"/>
      <c r="AD1148" s="100"/>
      <c r="AE1148" s="100"/>
      <c r="AF1148" s="100"/>
      <c r="AG1148" s="100"/>
    </row>
    <row r="1149" spans="1:33" s="133" customFormat="1" ht="15" customHeight="1">
      <c r="A1149" s="221"/>
      <c r="B1149" s="129"/>
      <c r="C1149" s="130"/>
      <c r="D1149" s="100"/>
      <c r="E1149" s="100"/>
      <c r="F1149" s="100"/>
      <c r="G1149" s="195"/>
      <c r="H1149" s="100"/>
      <c r="I1149" s="100"/>
      <c r="J1149" s="100"/>
      <c r="K1149" s="100"/>
      <c r="L1149" s="100"/>
      <c r="M1149" s="100"/>
      <c r="N1149" s="100"/>
      <c r="O1149" s="100"/>
      <c r="P1149" s="155"/>
      <c r="Q1149" s="155"/>
      <c r="R1149" s="155"/>
      <c r="S1149" s="134"/>
      <c r="T1149" s="134"/>
      <c r="U1149" s="193"/>
      <c r="V1149" s="193"/>
      <c r="W1149" s="193"/>
      <c r="X1149" s="193"/>
      <c r="Y1149" s="193"/>
      <c r="Z1149" s="193"/>
      <c r="AA1149" s="193"/>
      <c r="AC1149" s="100"/>
      <c r="AD1149" s="100"/>
      <c r="AE1149" s="100"/>
      <c r="AF1149" s="100"/>
      <c r="AG1149" s="100"/>
    </row>
    <row r="1150" spans="1:33" s="132" customFormat="1" ht="15" customHeight="1">
      <c r="A1150" s="129"/>
      <c r="B1150" s="129"/>
      <c r="C1150" s="130"/>
      <c r="D1150" s="129"/>
      <c r="E1150" s="129"/>
      <c r="F1150" s="129"/>
      <c r="G1150" s="129"/>
      <c r="H1150" s="129"/>
      <c r="I1150" s="129"/>
      <c r="J1150" s="129"/>
      <c r="K1150" s="129"/>
      <c r="L1150" s="129"/>
      <c r="M1150" s="129"/>
      <c r="N1150" s="129"/>
      <c r="O1150" s="129"/>
      <c r="P1150" s="155"/>
      <c r="Q1150" s="155"/>
      <c r="R1150" s="155"/>
      <c r="S1150" s="129"/>
      <c r="T1150" s="129"/>
      <c r="U1150" s="193"/>
      <c r="V1150" s="193"/>
      <c r="W1150" s="193"/>
      <c r="X1150" s="193"/>
      <c r="Y1150" s="193"/>
      <c r="Z1150" s="193"/>
      <c r="AA1150" s="193"/>
      <c r="AC1150" s="129"/>
      <c r="AD1150" s="129"/>
      <c r="AE1150" s="129"/>
      <c r="AF1150" s="129"/>
      <c r="AG1150" s="129"/>
    </row>
    <row r="1151" spans="1:33" s="133" customFormat="1" ht="15" customHeight="1">
      <c r="A1151" s="221"/>
      <c r="B1151" s="129"/>
      <c r="C1151" s="130"/>
      <c r="D1151" s="100"/>
      <c r="E1151" s="140"/>
      <c r="F1151" s="100"/>
      <c r="G1151" s="195"/>
      <c r="H1151" s="100"/>
      <c r="I1151" s="100"/>
      <c r="J1151" s="100"/>
      <c r="K1151" s="100"/>
      <c r="L1151" s="100"/>
      <c r="M1151" s="100"/>
      <c r="N1151" s="100"/>
      <c r="O1151" s="100"/>
      <c r="P1151" s="155"/>
      <c r="Q1151" s="154"/>
      <c r="R1151" s="154"/>
      <c r="S1151" s="134"/>
      <c r="T1151" s="134"/>
      <c r="U1151" s="193"/>
      <c r="V1151" s="193"/>
      <c r="W1151" s="193"/>
      <c r="X1151" s="193"/>
      <c r="Y1151" s="193"/>
      <c r="Z1151" s="193"/>
      <c r="AA1151" s="193"/>
      <c r="AC1151" s="100"/>
      <c r="AD1151" s="100"/>
      <c r="AE1151" s="100"/>
      <c r="AF1151" s="100"/>
      <c r="AG1151" s="100"/>
    </row>
    <row r="1152" spans="1:33" s="133" customFormat="1" ht="15" customHeight="1">
      <c r="A1152" s="129"/>
      <c r="B1152" s="129"/>
      <c r="C1152" s="130"/>
      <c r="D1152" s="100"/>
      <c r="E1152" s="140"/>
      <c r="F1152" s="100"/>
      <c r="G1152" s="195"/>
      <c r="H1152" s="100"/>
      <c r="I1152" s="100"/>
      <c r="J1152" s="100"/>
      <c r="K1152" s="100"/>
      <c r="L1152" s="100"/>
      <c r="M1152" s="100"/>
      <c r="N1152" s="100"/>
      <c r="O1152" s="100"/>
      <c r="P1152" s="155"/>
      <c r="Q1152" s="154"/>
      <c r="R1152" s="154"/>
      <c r="S1152" s="134"/>
      <c r="T1152" s="134"/>
      <c r="U1152" s="193"/>
      <c r="V1152" s="193"/>
      <c r="W1152" s="193"/>
      <c r="X1152" s="193"/>
      <c r="Y1152" s="193"/>
      <c r="Z1152" s="193"/>
      <c r="AA1152" s="193"/>
      <c r="AC1152" s="100"/>
      <c r="AD1152" s="100"/>
      <c r="AE1152" s="100"/>
      <c r="AF1152" s="100"/>
      <c r="AG1152" s="100"/>
    </row>
    <row r="1153" spans="1:33" s="133" customFormat="1" ht="15" customHeight="1">
      <c r="A1153" s="221"/>
      <c r="B1153" s="129"/>
      <c r="C1153" s="130"/>
      <c r="D1153" s="100"/>
      <c r="E1153" s="140"/>
      <c r="F1153" s="100"/>
      <c r="G1153" s="195"/>
      <c r="H1153" s="100"/>
      <c r="I1153" s="100"/>
      <c r="J1153" s="100"/>
      <c r="K1153" s="100"/>
      <c r="L1153" s="100"/>
      <c r="M1153" s="100"/>
      <c r="N1153" s="100"/>
      <c r="O1153" s="100"/>
      <c r="P1153" s="155"/>
      <c r="Q1153" s="154"/>
      <c r="R1153" s="154"/>
      <c r="S1153" s="134"/>
      <c r="T1153" s="134"/>
      <c r="U1153" s="193"/>
      <c r="V1153" s="193"/>
      <c r="W1153" s="193"/>
      <c r="X1153" s="193"/>
      <c r="Y1153" s="193"/>
      <c r="Z1153" s="193"/>
      <c r="AA1153" s="193"/>
      <c r="AC1153" s="100"/>
      <c r="AD1153" s="100"/>
      <c r="AE1153" s="100"/>
      <c r="AF1153" s="100"/>
      <c r="AG1153" s="100"/>
    </row>
    <row r="1154" spans="1:33" s="133" customFormat="1" ht="15" customHeight="1">
      <c r="A1154" s="129"/>
      <c r="B1154" s="129"/>
      <c r="C1154" s="130"/>
      <c r="D1154" s="100"/>
      <c r="E1154" s="140"/>
      <c r="F1154" s="100"/>
      <c r="G1154" s="195"/>
      <c r="H1154" s="100"/>
      <c r="I1154" s="100"/>
      <c r="J1154" s="100"/>
      <c r="K1154" s="100"/>
      <c r="L1154" s="100"/>
      <c r="M1154" s="100"/>
      <c r="N1154" s="100"/>
      <c r="O1154" s="100"/>
      <c r="P1154" s="155"/>
      <c r="Q1154" s="154"/>
      <c r="R1154" s="154"/>
      <c r="S1154" s="134"/>
      <c r="T1154" s="134"/>
      <c r="U1154" s="193"/>
      <c r="V1154" s="193"/>
      <c r="W1154" s="193"/>
      <c r="X1154" s="193"/>
      <c r="Y1154" s="193"/>
      <c r="Z1154" s="193"/>
      <c r="AA1154" s="193"/>
      <c r="AC1154" s="100"/>
      <c r="AD1154" s="100"/>
      <c r="AE1154" s="100"/>
      <c r="AF1154" s="100"/>
      <c r="AG1154" s="100"/>
    </row>
    <row r="1155" spans="1:33" s="133" customFormat="1" ht="15" customHeight="1">
      <c r="A1155" s="221"/>
      <c r="B1155" s="129"/>
      <c r="C1155" s="130"/>
      <c r="D1155" s="100"/>
      <c r="E1155" s="140"/>
      <c r="F1155" s="100"/>
      <c r="G1155" s="195"/>
      <c r="H1155" s="100"/>
      <c r="I1155" s="100"/>
      <c r="J1155" s="100"/>
      <c r="K1155" s="100"/>
      <c r="L1155" s="100"/>
      <c r="M1155" s="100"/>
      <c r="N1155" s="100"/>
      <c r="O1155" s="100"/>
      <c r="P1155" s="155"/>
      <c r="Q1155" s="154"/>
      <c r="R1155" s="154"/>
      <c r="S1155" s="134"/>
      <c r="T1155" s="134"/>
      <c r="U1155" s="193"/>
      <c r="V1155" s="193"/>
      <c r="W1155" s="193"/>
      <c r="X1155" s="193"/>
      <c r="Y1155" s="193"/>
      <c r="Z1155" s="193"/>
      <c r="AA1155" s="193"/>
      <c r="AC1155" s="100"/>
      <c r="AD1155" s="100"/>
      <c r="AE1155" s="100"/>
      <c r="AF1155" s="100"/>
      <c r="AG1155" s="100"/>
    </row>
    <row r="1156" spans="1:33" s="133" customFormat="1" ht="15" customHeight="1">
      <c r="A1156" s="129"/>
      <c r="B1156" s="129"/>
      <c r="C1156" s="130"/>
      <c r="D1156" s="100"/>
      <c r="E1156" s="140"/>
      <c r="F1156" s="100"/>
      <c r="G1156" s="195"/>
      <c r="H1156" s="100"/>
      <c r="I1156" s="100"/>
      <c r="J1156" s="100"/>
      <c r="K1156" s="100"/>
      <c r="L1156" s="100"/>
      <c r="M1156" s="100"/>
      <c r="N1156" s="100"/>
      <c r="O1156" s="100"/>
      <c r="P1156" s="155"/>
      <c r="Q1156" s="154"/>
      <c r="R1156" s="154"/>
      <c r="S1156" s="134"/>
      <c r="T1156" s="134"/>
      <c r="U1156" s="193"/>
      <c r="V1156" s="193"/>
      <c r="W1156" s="193"/>
      <c r="X1156" s="193"/>
      <c r="Y1156" s="193"/>
      <c r="Z1156" s="193"/>
      <c r="AA1156" s="193"/>
      <c r="AC1156" s="100"/>
      <c r="AD1156" s="100"/>
      <c r="AE1156" s="100"/>
      <c r="AF1156" s="100"/>
      <c r="AG1156" s="100"/>
    </row>
    <row r="1157" spans="1:33" s="133" customFormat="1" ht="15" customHeight="1">
      <c r="A1157" s="221"/>
      <c r="B1157" s="129"/>
      <c r="C1157" s="130"/>
      <c r="D1157" s="100"/>
      <c r="E1157" s="140"/>
      <c r="F1157" s="100"/>
      <c r="G1157" s="195"/>
      <c r="H1157" s="100"/>
      <c r="I1157" s="100"/>
      <c r="J1157" s="100"/>
      <c r="K1157" s="100"/>
      <c r="L1157" s="100"/>
      <c r="M1157" s="100"/>
      <c r="N1157" s="100"/>
      <c r="O1157" s="100"/>
      <c r="P1157" s="155"/>
      <c r="Q1157" s="154"/>
      <c r="R1157" s="154"/>
      <c r="S1157" s="134"/>
      <c r="T1157" s="134"/>
      <c r="U1157" s="193"/>
      <c r="V1157" s="193"/>
      <c r="W1157" s="193"/>
      <c r="X1157" s="193"/>
      <c r="Y1157" s="193"/>
      <c r="Z1157" s="193"/>
      <c r="AA1157" s="193"/>
      <c r="AC1157" s="100"/>
      <c r="AD1157" s="100"/>
      <c r="AE1157" s="100"/>
      <c r="AF1157" s="100"/>
      <c r="AG1157" s="100"/>
    </row>
    <row r="1158" spans="1:33" s="133" customFormat="1" ht="15" customHeight="1">
      <c r="A1158" s="129"/>
      <c r="B1158" s="129"/>
      <c r="C1158" s="130"/>
      <c r="D1158" s="100"/>
      <c r="E1158" s="140"/>
      <c r="F1158" s="100"/>
      <c r="G1158" s="195"/>
      <c r="H1158" s="100"/>
      <c r="I1158" s="100"/>
      <c r="J1158" s="100"/>
      <c r="K1158" s="100"/>
      <c r="L1158" s="100"/>
      <c r="M1158" s="100"/>
      <c r="N1158" s="100"/>
      <c r="O1158" s="100"/>
      <c r="P1158" s="155"/>
      <c r="Q1158" s="154"/>
      <c r="R1158" s="154"/>
      <c r="S1158" s="134"/>
      <c r="T1158" s="134"/>
      <c r="U1158" s="193"/>
      <c r="V1158" s="193"/>
      <c r="W1158" s="193"/>
      <c r="X1158" s="193"/>
      <c r="Y1158" s="193"/>
      <c r="Z1158" s="193"/>
      <c r="AA1158" s="193"/>
      <c r="AC1158" s="100"/>
      <c r="AD1158" s="100"/>
      <c r="AE1158" s="100"/>
      <c r="AF1158" s="100"/>
      <c r="AG1158" s="100"/>
    </row>
    <row r="1159" spans="1:33" s="133" customFormat="1" ht="15" customHeight="1">
      <c r="A1159" s="221"/>
      <c r="B1159" s="129"/>
      <c r="C1159" s="130"/>
      <c r="D1159" s="100"/>
      <c r="E1159" s="140"/>
      <c r="F1159" s="100"/>
      <c r="G1159" s="195"/>
      <c r="H1159" s="100"/>
      <c r="I1159" s="100"/>
      <c r="J1159" s="100"/>
      <c r="K1159" s="100"/>
      <c r="L1159" s="100"/>
      <c r="M1159" s="100"/>
      <c r="N1159" s="100"/>
      <c r="O1159" s="100"/>
      <c r="P1159" s="155"/>
      <c r="Q1159" s="154"/>
      <c r="R1159" s="154"/>
      <c r="S1159" s="134"/>
      <c r="T1159" s="134"/>
      <c r="U1159" s="193"/>
      <c r="V1159" s="193"/>
      <c r="W1159" s="193"/>
      <c r="X1159" s="193"/>
      <c r="Y1159" s="193"/>
      <c r="Z1159" s="193"/>
      <c r="AA1159" s="193"/>
      <c r="AC1159" s="100"/>
      <c r="AD1159" s="100"/>
      <c r="AE1159" s="100"/>
      <c r="AF1159" s="100"/>
      <c r="AG1159" s="100"/>
    </row>
    <row r="1160" spans="1:33" s="133" customFormat="1" ht="15" customHeight="1">
      <c r="A1160" s="129"/>
      <c r="B1160" s="129"/>
      <c r="C1160" s="130"/>
      <c r="D1160" s="100"/>
      <c r="E1160" s="140"/>
      <c r="F1160" s="100"/>
      <c r="G1160" s="195"/>
      <c r="H1160" s="100"/>
      <c r="I1160" s="100"/>
      <c r="J1160" s="100"/>
      <c r="K1160" s="100"/>
      <c r="L1160" s="100"/>
      <c r="M1160" s="100"/>
      <c r="N1160" s="100"/>
      <c r="O1160" s="100"/>
      <c r="P1160" s="155"/>
      <c r="Q1160" s="154"/>
      <c r="R1160" s="154"/>
      <c r="S1160" s="134"/>
      <c r="T1160" s="134"/>
      <c r="U1160" s="193"/>
      <c r="V1160" s="193"/>
      <c r="W1160" s="193"/>
      <c r="X1160" s="193"/>
      <c r="Y1160" s="193"/>
      <c r="Z1160" s="193"/>
      <c r="AA1160" s="193"/>
      <c r="AC1160" s="100"/>
      <c r="AD1160" s="100"/>
      <c r="AE1160" s="100"/>
      <c r="AF1160" s="100"/>
      <c r="AG1160" s="100"/>
    </row>
    <row r="1161" spans="1:33" s="133" customFormat="1" ht="15" customHeight="1">
      <c r="A1161" s="221"/>
      <c r="B1161" s="129"/>
      <c r="C1161" s="130"/>
      <c r="D1161" s="100"/>
      <c r="E1161" s="140"/>
      <c r="F1161" s="100"/>
      <c r="G1161" s="195"/>
      <c r="H1161" s="100"/>
      <c r="I1161" s="100"/>
      <c r="J1161" s="100"/>
      <c r="K1161" s="100"/>
      <c r="L1161" s="100"/>
      <c r="M1161" s="100"/>
      <c r="N1161" s="100"/>
      <c r="O1161" s="100"/>
      <c r="P1161" s="155"/>
      <c r="Q1161" s="154"/>
      <c r="R1161" s="154"/>
      <c r="S1161" s="134"/>
      <c r="T1161" s="134"/>
      <c r="U1161" s="193"/>
      <c r="V1161" s="193"/>
      <c r="W1161" s="193"/>
      <c r="X1161" s="193"/>
      <c r="Y1161" s="193"/>
      <c r="Z1161" s="193"/>
      <c r="AA1161" s="193"/>
      <c r="AC1161" s="100"/>
      <c r="AD1161" s="100"/>
      <c r="AE1161" s="100"/>
      <c r="AF1161" s="100"/>
      <c r="AG1161" s="100"/>
    </row>
    <row r="1162" spans="1:33" s="133" customFormat="1" ht="15" customHeight="1">
      <c r="A1162" s="129"/>
      <c r="B1162" s="129"/>
      <c r="C1162" s="130"/>
      <c r="D1162" s="100"/>
      <c r="E1162" s="140"/>
      <c r="F1162" s="100"/>
      <c r="G1162" s="195"/>
      <c r="H1162" s="100"/>
      <c r="I1162" s="100"/>
      <c r="J1162" s="100"/>
      <c r="K1162" s="100"/>
      <c r="L1162" s="100"/>
      <c r="M1162" s="100"/>
      <c r="N1162" s="100"/>
      <c r="O1162" s="100"/>
      <c r="P1162" s="155"/>
      <c r="Q1162" s="154"/>
      <c r="R1162" s="154"/>
      <c r="S1162" s="134"/>
      <c r="T1162" s="134"/>
      <c r="U1162" s="193"/>
      <c r="V1162" s="193"/>
      <c r="W1162" s="193"/>
      <c r="X1162" s="193"/>
      <c r="Y1162" s="193"/>
      <c r="Z1162" s="193"/>
      <c r="AA1162" s="193"/>
      <c r="AC1162" s="100"/>
      <c r="AD1162" s="100"/>
      <c r="AE1162" s="100"/>
      <c r="AF1162" s="100"/>
      <c r="AG1162" s="100"/>
    </row>
    <row r="1163" spans="1:33" s="132" customFormat="1" ht="15" customHeight="1">
      <c r="A1163" s="221"/>
      <c r="B1163" s="129"/>
      <c r="C1163" s="130"/>
      <c r="D1163" s="129"/>
      <c r="E1163" s="129"/>
      <c r="F1163" s="129"/>
      <c r="G1163" s="129"/>
      <c r="H1163" s="129"/>
      <c r="I1163" s="129"/>
      <c r="J1163" s="129"/>
      <c r="K1163" s="129"/>
      <c r="L1163" s="129"/>
      <c r="M1163" s="129"/>
      <c r="N1163" s="129"/>
      <c r="O1163" s="129"/>
      <c r="P1163" s="155"/>
      <c r="Q1163" s="155"/>
      <c r="R1163" s="155"/>
      <c r="S1163" s="129"/>
      <c r="T1163" s="129"/>
      <c r="U1163" s="193"/>
      <c r="V1163" s="193"/>
      <c r="W1163" s="193"/>
      <c r="X1163" s="193"/>
      <c r="Y1163" s="193"/>
      <c r="Z1163" s="193"/>
      <c r="AA1163" s="193"/>
      <c r="AC1163" s="129"/>
      <c r="AD1163" s="129"/>
      <c r="AE1163" s="129"/>
      <c r="AF1163" s="129"/>
      <c r="AG1163" s="129"/>
    </row>
    <row r="1164" spans="1:33" s="132" customFormat="1" ht="15" customHeight="1">
      <c r="A1164" s="129"/>
      <c r="B1164" s="129"/>
      <c r="C1164" s="130"/>
      <c r="D1164" s="129"/>
      <c r="E1164" s="129"/>
      <c r="F1164" s="129"/>
      <c r="G1164" s="129"/>
      <c r="H1164" s="129"/>
      <c r="I1164" s="129"/>
      <c r="J1164" s="137"/>
      <c r="K1164" s="129"/>
      <c r="L1164" s="129"/>
      <c r="M1164" s="129"/>
      <c r="N1164" s="129"/>
      <c r="O1164" s="129"/>
      <c r="P1164" s="155"/>
      <c r="Q1164" s="155"/>
      <c r="R1164" s="155"/>
      <c r="S1164" s="129"/>
      <c r="T1164" s="129"/>
      <c r="U1164" s="193"/>
      <c r="V1164" s="193"/>
      <c r="W1164" s="193"/>
      <c r="X1164" s="193"/>
      <c r="Y1164" s="193"/>
      <c r="Z1164" s="193"/>
      <c r="AA1164" s="193"/>
      <c r="AC1164" s="129"/>
      <c r="AD1164" s="129"/>
      <c r="AE1164" s="129"/>
      <c r="AF1164" s="129"/>
      <c r="AG1164" s="129"/>
    </row>
    <row r="1165" spans="1:33" s="132" customFormat="1" ht="15" customHeight="1">
      <c r="A1165" s="129"/>
      <c r="B1165" s="129"/>
      <c r="C1165" s="130"/>
      <c r="D1165" s="129"/>
      <c r="E1165" s="129"/>
      <c r="F1165" s="129"/>
      <c r="G1165" s="129"/>
      <c r="H1165" s="138"/>
      <c r="I1165" s="129"/>
      <c r="J1165" s="137"/>
      <c r="K1165" s="129"/>
      <c r="L1165" s="129"/>
      <c r="M1165" s="129"/>
      <c r="N1165" s="129"/>
      <c r="O1165" s="129"/>
      <c r="P1165" s="155"/>
      <c r="Q1165" s="155"/>
      <c r="R1165" s="155"/>
      <c r="S1165" s="129"/>
      <c r="T1165" s="129"/>
      <c r="U1165" s="193"/>
      <c r="V1165" s="193"/>
      <c r="W1165" s="193"/>
      <c r="X1165" s="193"/>
      <c r="Y1165" s="193"/>
      <c r="Z1165" s="193"/>
      <c r="AA1165" s="193"/>
      <c r="AC1165" s="129"/>
      <c r="AD1165" s="129"/>
      <c r="AE1165" s="129"/>
      <c r="AF1165" s="129"/>
      <c r="AG1165" s="129"/>
    </row>
    <row r="1166" spans="1:33" s="132" customFormat="1" ht="15" customHeight="1">
      <c r="A1166" s="221"/>
      <c r="B1166" s="129"/>
      <c r="C1166" s="130"/>
      <c r="D1166" s="129"/>
      <c r="E1166" s="129"/>
      <c r="F1166" s="129"/>
      <c r="G1166" s="129"/>
      <c r="H1166" s="129"/>
      <c r="I1166" s="129"/>
      <c r="J1166" s="137"/>
      <c r="K1166" s="129"/>
      <c r="L1166" s="129"/>
      <c r="M1166" s="129"/>
      <c r="N1166" s="129"/>
      <c r="O1166" s="129"/>
      <c r="P1166" s="155"/>
      <c r="Q1166" s="155"/>
      <c r="R1166" s="155"/>
      <c r="S1166" s="129"/>
      <c r="T1166" s="129"/>
      <c r="U1166" s="193"/>
      <c r="V1166" s="193"/>
      <c r="W1166" s="193"/>
      <c r="X1166" s="193"/>
      <c r="Y1166" s="193"/>
      <c r="Z1166" s="193"/>
      <c r="AA1166" s="193"/>
      <c r="AC1166" s="129"/>
      <c r="AD1166" s="129"/>
      <c r="AE1166" s="129"/>
      <c r="AF1166" s="129"/>
      <c r="AG1166" s="129"/>
    </row>
    <row r="1167" spans="1:33" s="132" customFormat="1" ht="15" customHeight="1">
      <c r="A1167" s="129"/>
      <c r="B1167" s="129"/>
      <c r="C1167" s="130"/>
      <c r="D1167" s="129"/>
      <c r="E1167" s="129"/>
      <c r="F1167" s="129"/>
      <c r="G1167" s="129"/>
      <c r="H1167" s="137"/>
      <c r="I1167" s="129"/>
      <c r="J1167" s="137"/>
      <c r="K1167" s="129"/>
      <c r="L1167" s="129"/>
      <c r="M1167" s="129"/>
      <c r="N1167" s="129"/>
      <c r="O1167" s="129"/>
      <c r="P1167" s="155"/>
      <c r="Q1167" s="155"/>
      <c r="R1167" s="155"/>
      <c r="S1167" s="129"/>
      <c r="T1167" s="129"/>
      <c r="U1167" s="193"/>
      <c r="V1167" s="193"/>
      <c r="W1167" s="193"/>
      <c r="X1167" s="193"/>
      <c r="Y1167" s="193"/>
      <c r="Z1167" s="193"/>
      <c r="AA1167" s="193"/>
      <c r="AC1167" s="129"/>
      <c r="AD1167" s="129"/>
      <c r="AE1167" s="129"/>
      <c r="AF1167" s="129"/>
      <c r="AG1167" s="129"/>
    </row>
    <row r="1168" spans="1:33" s="132" customFormat="1" ht="15" customHeight="1">
      <c r="A1168" s="221"/>
      <c r="B1168" s="129"/>
      <c r="C1168" s="130"/>
      <c r="D1168" s="129"/>
      <c r="E1168" s="129"/>
      <c r="F1168" s="129"/>
      <c r="G1168" s="133"/>
      <c r="H1168" s="129"/>
      <c r="I1168" s="129"/>
      <c r="J1168" s="137"/>
      <c r="K1168" s="129"/>
      <c r="L1168" s="129"/>
      <c r="M1168" s="129"/>
      <c r="N1168" s="129"/>
      <c r="O1168" s="129"/>
      <c r="P1168" s="155"/>
      <c r="Q1168" s="155"/>
      <c r="R1168" s="155"/>
      <c r="S1168" s="129"/>
      <c r="T1168" s="129"/>
      <c r="U1168" s="193"/>
      <c r="V1168" s="193"/>
      <c r="W1168" s="193"/>
      <c r="X1168" s="193"/>
      <c r="Y1168" s="193"/>
      <c r="Z1168" s="193"/>
      <c r="AA1168" s="193"/>
      <c r="AC1168" s="129"/>
      <c r="AD1168" s="129"/>
      <c r="AE1168" s="129"/>
      <c r="AF1168" s="129"/>
      <c r="AG1168" s="129"/>
    </row>
    <row r="1169" spans="1:33" s="132" customFormat="1" ht="15" customHeight="1">
      <c r="A1169" s="129"/>
      <c r="B1169" s="129"/>
      <c r="C1169" s="130"/>
      <c r="D1169" s="129"/>
      <c r="E1169" s="129"/>
      <c r="F1169" s="129"/>
      <c r="G1169" s="129"/>
      <c r="H1169" s="129"/>
      <c r="I1169" s="129"/>
      <c r="J1169" s="137"/>
      <c r="K1169" s="129"/>
      <c r="L1169" s="129"/>
      <c r="M1169" s="129"/>
      <c r="N1169" s="129"/>
      <c r="O1169" s="129"/>
      <c r="P1169" s="155"/>
      <c r="Q1169" s="155"/>
      <c r="R1169" s="155"/>
      <c r="S1169" s="129"/>
      <c r="T1169" s="129"/>
      <c r="U1169" s="193"/>
      <c r="V1169" s="193"/>
      <c r="W1169" s="193"/>
      <c r="X1169" s="193"/>
      <c r="Y1169" s="193"/>
      <c r="Z1169" s="193"/>
      <c r="AA1169" s="193"/>
      <c r="AC1169" s="129"/>
      <c r="AD1169" s="129"/>
      <c r="AE1169" s="129"/>
      <c r="AF1169" s="129"/>
      <c r="AG1169" s="129"/>
    </row>
    <row r="1170" spans="1:33" s="132" customFormat="1" ht="15" customHeight="1">
      <c r="A1170" s="221"/>
      <c r="B1170" s="129"/>
      <c r="C1170" s="130"/>
      <c r="D1170" s="129"/>
      <c r="E1170" s="129"/>
      <c r="F1170" s="129"/>
      <c r="G1170" s="129"/>
      <c r="H1170" s="129"/>
      <c r="I1170" s="129"/>
      <c r="J1170" s="137"/>
      <c r="K1170" s="129"/>
      <c r="L1170" s="129"/>
      <c r="M1170" s="129"/>
      <c r="N1170" s="129"/>
      <c r="O1170" s="129"/>
      <c r="P1170" s="155"/>
      <c r="Q1170" s="155"/>
      <c r="R1170" s="155"/>
      <c r="S1170" s="129"/>
      <c r="T1170" s="129"/>
      <c r="U1170" s="193"/>
      <c r="V1170" s="193"/>
      <c r="W1170" s="193"/>
      <c r="X1170" s="193"/>
      <c r="Y1170" s="193"/>
      <c r="Z1170" s="193"/>
      <c r="AA1170" s="193"/>
      <c r="AC1170" s="129"/>
      <c r="AD1170" s="129"/>
      <c r="AE1170" s="129"/>
      <c r="AF1170" s="129"/>
      <c r="AG1170" s="129"/>
    </row>
    <row r="1171" spans="1:33" s="132" customFormat="1" ht="15" customHeight="1">
      <c r="A1171" s="129"/>
      <c r="B1171" s="129"/>
      <c r="C1171" s="130"/>
      <c r="D1171" s="129"/>
      <c r="E1171" s="129"/>
      <c r="F1171" s="129"/>
      <c r="G1171" s="129"/>
      <c r="H1171" s="129"/>
      <c r="I1171" s="129"/>
      <c r="J1171" s="137"/>
      <c r="K1171" s="129"/>
      <c r="L1171" s="129"/>
      <c r="M1171" s="129"/>
      <c r="N1171" s="129"/>
      <c r="O1171" s="129"/>
      <c r="P1171" s="155"/>
      <c r="Q1171" s="155"/>
      <c r="R1171" s="155"/>
      <c r="S1171" s="129"/>
      <c r="T1171" s="129"/>
      <c r="U1171" s="193"/>
      <c r="V1171" s="193"/>
      <c r="W1171" s="193"/>
      <c r="X1171" s="193"/>
      <c r="Y1171" s="193"/>
      <c r="Z1171" s="193"/>
      <c r="AA1171" s="193"/>
      <c r="AC1171" s="129"/>
      <c r="AD1171" s="129"/>
      <c r="AE1171" s="129"/>
      <c r="AF1171" s="129"/>
      <c r="AG1171" s="129"/>
    </row>
    <row r="1172" spans="1:33" s="132" customFormat="1" ht="15" customHeight="1">
      <c r="A1172" s="221"/>
      <c r="B1172" s="129"/>
      <c r="C1172" s="130"/>
      <c r="D1172" s="129"/>
      <c r="E1172" s="129"/>
      <c r="F1172" s="129"/>
      <c r="G1172" s="129"/>
      <c r="H1172" s="129"/>
      <c r="I1172" s="129"/>
      <c r="J1172" s="137"/>
      <c r="K1172" s="129"/>
      <c r="L1172" s="129"/>
      <c r="M1172" s="129"/>
      <c r="N1172" s="129"/>
      <c r="O1172" s="129"/>
      <c r="P1172" s="155"/>
      <c r="Q1172" s="155"/>
      <c r="R1172" s="155"/>
      <c r="S1172" s="129"/>
      <c r="T1172" s="129"/>
      <c r="U1172" s="193"/>
      <c r="V1172" s="193"/>
      <c r="W1172" s="193"/>
      <c r="X1172" s="193"/>
      <c r="Y1172" s="193"/>
      <c r="Z1172" s="193"/>
      <c r="AA1172" s="193"/>
      <c r="AC1172" s="129"/>
      <c r="AD1172" s="129"/>
      <c r="AE1172" s="129"/>
      <c r="AF1172" s="129"/>
      <c r="AG1172" s="129"/>
    </row>
    <row r="1173" spans="1:33" s="132" customFormat="1" ht="15" customHeight="1">
      <c r="A1173" s="129"/>
      <c r="B1173" s="129"/>
      <c r="C1173" s="130"/>
      <c r="D1173" s="129"/>
      <c r="E1173" s="129"/>
      <c r="F1173" s="129"/>
      <c r="G1173" s="129"/>
      <c r="H1173" s="129"/>
      <c r="I1173" s="129"/>
      <c r="J1173" s="129"/>
      <c r="K1173" s="129"/>
      <c r="L1173" s="129"/>
      <c r="M1173" s="129"/>
      <c r="N1173" s="129"/>
      <c r="O1173" s="129"/>
      <c r="P1173" s="155"/>
      <c r="Q1173" s="155"/>
      <c r="R1173" s="155"/>
      <c r="S1173" s="129"/>
      <c r="T1173" s="129"/>
      <c r="U1173" s="193"/>
      <c r="V1173" s="193"/>
      <c r="W1173" s="193"/>
      <c r="X1173" s="193"/>
      <c r="Y1173" s="193"/>
      <c r="Z1173" s="193"/>
      <c r="AA1173" s="193"/>
      <c r="AC1173" s="129"/>
      <c r="AD1173" s="129"/>
      <c r="AE1173" s="129"/>
      <c r="AF1173" s="129"/>
      <c r="AG1173" s="129"/>
    </row>
    <row r="1174" spans="1:33" s="132" customFormat="1" ht="15" customHeight="1">
      <c r="A1174" s="221"/>
      <c r="B1174" s="129"/>
      <c r="C1174" s="130"/>
      <c r="D1174" s="129"/>
      <c r="E1174" s="129"/>
      <c r="F1174" s="129"/>
      <c r="G1174" s="129"/>
      <c r="H1174" s="129"/>
      <c r="I1174" s="129"/>
      <c r="J1174" s="137"/>
      <c r="K1174" s="129"/>
      <c r="L1174" s="129"/>
      <c r="M1174" s="129"/>
      <c r="N1174" s="129"/>
      <c r="O1174" s="129"/>
      <c r="P1174" s="155"/>
      <c r="Q1174" s="155"/>
      <c r="R1174" s="155"/>
      <c r="S1174" s="129"/>
      <c r="T1174" s="129"/>
      <c r="U1174" s="193"/>
      <c r="V1174" s="193"/>
      <c r="W1174" s="193"/>
      <c r="X1174" s="193"/>
      <c r="Y1174" s="193"/>
      <c r="Z1174" s="193"/>
      <c r="AA1174" s="193"/>
      <c r="AC1174" s="129"/>
      <c r="AD1174" s="129"/>
      <c r="AE1174" s="129"/>
      <c r="AF1174" s="129"/>
      <c r="AG1174" s="129"/>
    </row>
    <row r="1175" spans="1:33" s="132" customFormat="1" ht="15" customHeight="1">
      <c r="A1175" s="129"/>
      <c r="B1175" s="129"/>
      <c r="C1175" s="130"/>
      <c r="D1175" s="129"/>
      <c r="E1175" s="129"/>
      <c r="F1175" s="129"/>
      <c r="G1175" s="129"/>
      <c r="H1175" s="129"/>
      <c r="I1175" s="129"/>
      <c r="J1175" s="137"/>
      <c r="K1175" s="129"/>
      <c r="L1175" s="129"/>
      <c r="M1175" s="129"/>
      <c r="N1175" s="129"/>
      <c r="O1175" s="129"/>
      <c r="P1175" s="155"/>
      <c r="Q1175" s="155"/>
      <c r="R1175" s="155"/>
      <c r="S1175" s="129"/>
      <c r="T1175" s="129"/>
      <c r="U1175" s="193"/>
      <c r="V1175" s="193"/>
      <c r="W1175" s="193"/>
      <c r="X1175" s="193"/>
      <c r="Y1175" s="193"/>
      <c r="Z1175" s="193"/>
      <c r="AA1175" s="193"/>
      <c r="AC1175" s="129"/>
      <c r="AD1175" s="129"/>
      <c r="AE1175" s="129"/>
      <c r="AF1175" s="129"/>
      <c r="AG1175" s="129"/>
    </row>
    <row r="1176" spans="1:33" s="132" customFormat="1" ht="15" customHeight="1">
      <c r="A1176" s="221"/>
      <c r="B1176" s="129"/>
      <c r="C1176" s="130"/>
      <c r="D1176" s="129"/>
      <c r="E1176" s="129"/>
      <c r="F1176" s="129"/>
      <c r="G1176" s="129"/>
      <c r="H1176" s="129"/>
      <c r="I1176" s="129"/>
      <c r="J1176" s="137"/>
      <c r="K1176" s="129"/>
      <c r="L1176" s="129"/>
      <c r="M1176" s="129"/>
      <c r="N1176" s="129"/>
      <c r="O1176" s="129"/>
      <c r="P1176" s="155"/>
      <c r="Q1176" s="155"/>
      <c r="R1176" s="155"/>
      <c r="S1176" s="129"/>
      <c r="T1176" s="129"/>
      <c r="U1176" s="193"/>
      <c r="V1176" s="193"/>
      <c r="W1176" s="193"/>
      <c r="X1176" s="193"/>
      <c r="Y1176" s="193"/>
      <c r="Z1176" s="193"/>
      <c r="AA1176" s="193"/>
      <c r="AC1176" s="129"/>
      <c r="AD1176" s="129"/>
      <c r="AE1176" s="129"/>
      <c r="AF1176" s="129"/>
      <c r="AG1176" s="129"/>
    </row>
    <row r="1177" spans="1:33" s="132" customFormat="1" ht="15" customHeight="1">
      <c r="A1177" s="129"/>
      <c r="B1177" s="129"/>
      <c r="C1177" s="130"/>
      <c r="D1177" s="129"/>
      <c r="E1177" s="129"/>
      <c r="F1177" s="129"/>
      <c r="G1177" s="129"/>
      <c r="H1177" s="129"/>
      <c r="I1177" s="129"/>
      <c r="J1177" s="137"/>
      <c r="K1177" s="129"/>
      <c r="L1177" s="129"/>
      <c r="M1177" s="129"/>
      <c r="N1177" s="129"/>
      <c r="O1177" s="129"/>
      <c r="P1177" s="155"/>
      <c r="Q1177" s="155"/>
      <c r="R1177" s="155"/>
      <c r="S1177" s="129"/>
      <c r="T1177" s="129"/>
      <c r="U1177" s="193"/>
      <c r="V1177" s="193"/>
      <c r="W1177" s="193"/>
      <c r="X1177" s="193"/>
      <c r="Y1177" s="193"/>
      <c r="Z1177" s="193"/>
      <c r="AA1177" s="193"/>
      <c r="AC1177" s="129"/>
      <c r="AD1177" s="129"/>
      <c r="AE1177" s="129"/>
      <c r="AF1177" s="129"/>
      <c r="AG1177" s="129"/>
    </row>
    <row r="1178" spans="1:33" s="132" customFormat="1" ht="15" customHeight="1">
      <c r="A1178" s="221"/>
      <c r="B1178" s="129"/>
      <c r="C1178" s="130"/>
      <c r="D1178" s="129"/>
      <c r="E1178" s="129"/>
      <c r="F1178" s="129"/>
      <c r="G1178" s="129"/>
      <c r="H1178" s="129"/>
      <c r="I1178" s="129"/>
      <c r="J1178" s="137"/>
      <c r="K1178" s="129"/>
      <c r="L1178" s="129"/>
      <c r="M1178" s="129"/>
      <c r="N1178" s="129"/>
      <c r="O1178" s="129"/>
      <c r="P1178" s="155"/>
      <c r="Q1178" s="155"/>
      <c r="R1178" s="155"/>
      <c r="S1178" s="129"/>
      <c r="T1178" s="129"/>
      <c r="U1178" s="193"/>
      <c r="V1178" s="193"/>
      <c r="W1178" s="193"/>
      <c r="X1178" s="193"/>
      <c r="Y1178" s="193"/>
      <c r="Z1178" s="193"/>
      <c r="AA1178" s="193"/>
      <c r="AC1178" s="129"/>
      <c r="AD1178" s="129"/>
      <c r="AE1178" s="129"/>
      <c r="AF1178" s="129"/>
      <c r="AG1178" s="129"/>
    </row>
    <row r="1179" spans="1:33" s="132" customFormat="1" ht="15" customHeight="1">
      <c r="A1179" s="129"/>
      <c r="B1179" s="129"/>
      <c r="C1179" s="130"/>
      <c r="D1179" s="129"/>
      <c r="E1179" s="129"/>
      <c r="F1179" s="129"/>
      <c r="G1179" s="129"/>
      <c r="H1179" s="129"/>
      <c r="I1179" s="129"/>
      <c r="J1179" s="137"/>
      <c r="K1179" s="129"/>
      <c r="L1179" s="129"/>
      <c r="M1179" s="129"/>
      <c r="N1179" s="129"/>
      <c r="O1179" s="129"/>
      <c r="P1179" s="155"/>
      <c r="Q1179" s="155"/>
      <c r="R1179" s="155"/>
      <c r="S1179" s="129"/>
      <c r="T1179" s="129"/>
      <c r="U1179" s="193"/>
      <c r="V1179" s="193"/>
      <c r="W1179" s="193"/>
      <c r="X1179" s="193"/>
      <c r="Y1179" s="193"/>
      <c r="Z1179" s="193"/>
      <c r="AA1179" s="193"/>
      <c r="AC1179" s="129"/>
      <c r="AD1179" s="129"/>
      <c r="AE1179" s="129"/>
      <c r="AF1179" s="129"/>
      <c r="AG1179" s="129"/>
    </row>
    <row r="1180" spans="1:33" s="132" customFormat="1" ht="15" customHeight="1">
      <c r="A1180" s="221"/>
      <c r="B1180" s="129"/>
      <c r="C1180" s="130"/>
      <c r="D1180" s="129"/>
      <c r="E1180" s="129"/>
      <c r="F1180" s="129"/>
      <c r="G1180" s="129"/>
      <c r="H1180" s="129"/>
      <c r="I1180" s="129"/>
      <c r="J1180" s="137"/>
      <c r="L1180" s="129"/>
      <c r="M1180" s="129"/>
      <c r="N1180" s="129"/>
      <c r="O1180" s="129"/>
      <c r="P1180" s="155"/>
      <c r="Q1180" s="155"/>
      <c r="R1180" s="155"/>
      <c r="S1180" s="129"/>
      <c r="T1180" s="129"/>
      <c r="U1180" s="193"/>
      <c r="V1180" s="193"/>
      <c r="W1180" s="193"/>
      <c r="X1180" s="193"/>
      <c r="Y1180" s="193"/>
      <c r="Z1180" s="193"/>
      <c r="AA1180" s="193"/>
      <c r="AC1180" s="129"/>
      <c r="AD1180" s="129"/>
      <c r="AE1180" s="129"/>
      <c r="AF1180" s="129"/>
      <c r="AG1180" s="129"/>
    </row>
    <row r="1181" spans="1:33" s="132" customFormat="1" ht="15" customHeight="1">
      <c r="A1181" s="129"/>
      <c r="B1181" s="129"/>
      <c r="C1181" s="130"/>
      <c r="D1181" s="129"/>
      <c r="E1181" s="129"/>
      <c r="F1181" s="131"/>
      <c r="G1181" s="131"/>
      <c r="H1181" s="131"/>
      <c r="I1181" s="131"/>
      <c r="J1181" s="137"/>
      <c r="K1181" s="129"/>
      <c r="L1181" s="129"/>
      <c r="M1181" s="129"/>
      <c r="N1181" s="129"/>
      <c r="O1181" s="129"/>
      <c r="P1181" s="155"/>
      <c r="Q1181" s="155"/>
      <c r="R1181" s="155"/>
      <c r="S1181" s="129"/>
      <c r="T1181" s="129"/>
      <c r="U1181" s="193"/>
      <c r="V1181" s="193"/>
      <c r="W1181" s="193"/>
      <c r="X1181" s="193"/>
      <c r="Y1181" s="193"/>
      <c r="Z1181" s="193"/>
      <c r="AA1181" s="193"/>
      <c r="AC1181" s="129"/>
      <c r="AD1181" s="129"/>
      <c r="AE1181" s="129"/>
      <c r="AF1181" s="129"/>
      <c r="AG1181" s="129"/>
    </row>
    <row r="1182" spans="1:33" s="132" customFormat="1" ht="15" customHeight="1">
      <c r="A1182" s="221"/>
      <c r="B1182" s="129"/>
      <c r="C1182" s="130"/>
      <c r="D1182" s="129"/>
      <c r="E1182" s="129"/>
      <c r="F1182" s="129"/>
      <c r="G1182" s="129"/>
      <c r="H1182" s="129"/>
      <c r="I1182" s="129"/>
      <c r="J1182" s="129"/>
      <c r="K1182" s="129"/>
      <c r="L1182" s="129"/>
      <c r="M1182" s="129"/>
      <c r="N1182" s="129"/>
      <c r="O1182" s="129"/>
      <c r="P1182" s="155"/>
      <c r="Q1182" s="155"/>
      <c r="R1182" s="155"/>
      <c r="S1182" s="129"/>
      <c r="T1182" s="129"/>
      <c r="U1182" s="193"/>
      <c r="V1182" s="193"/>
      <c r="W1182" s="193"/>
      <c r="X1182" s="193"/>
      <c r="Y1182" s="193"/>
      <c r="Z1182" s="193"/>
      <c r="AA1182" s="193"/>
      <c r="AC1182" s="129"/>
      <c r="AD1182" s="129"/>
      <c r="AE1182" s="129"/>
      <c r="AF1182" s="129"/>
      <c r="AG1182" s="129"/>
    </row>
    <row r="1183" spans="1:33" s="132" customFormat="1" ht="15" customHeight="1">
      <c r="A1183" s="129"/>
      <c r="B1183" s="129"/>
      <c r="C1183" s="130"/>
      <c r="D1183" s="129"/>
      <c r="E1183" s="129"/>
      <c r="F1183" s="129"/>
      <c r="G1183" s="129"/>
      <c r="H1183" s="129"/>
      <c r="I1183" s="129"/>
      <c r="J1183" s="137"/>
      <c r="K1183" s="129"/>
      <c r="L1183" s="129"/>
      <c r="M1183" s="129"/>
      <c r="N1183" s="129"/>
      <c r="O1183" s="129"/>
      <c r="P1183" s="155"/>
      <c r="Q1183" s="155"/>
      <c r="R1183" s="155"/>
      <c r="S1183" s="129"/>
      <c r="T1183" s="129"/>
      <c r="U1183" s="193"/>
      <c r="V1183" s="193"/>
      <c r="W1183" s="193"/>
      <c r="X1183" s="193"/>
      <c r="Y1183" s="193"/>
      <c r="Z1183" s="193"/>
      <c r="AA1183" s="193"/>
      <c r="AC1183" s="129"/>
      <c r="AD1183" s="129"/>
      <c r="AE1183" s="129"/>
      <c r="AF1183" s="129"/>
      <c r="AG1183" s="129"/>
    </row>
    <row r="1184" spans="1:33" s="132" customFormat="1" ht="15" customHeight="1">
      <c r="A1184" s="221"/>
      <c r="B1184" s="129"/>
      <c r="C1184" s="130"/>
      <c r="D1184" s="129"/>
      <c r="E1184" s="129"/>
      <c r="F1184" s="129"/>
      <c r="G1184" s="129"/>
      <c r="H1184" s="129"/>
      <c r="I1184" s="129"/>
      <c r="J1184" s="137"/>
      <c r="K1184" s="129"/>
      <c r="L1184" s="129"/>
      <c r="N1184" s="129"/>
      <c r="O1184" s="129"/>
      <c r="P1184" s="155"/>
      <c r="Q1184" s="155"/>
      <c r="R1184" s="155"/>
      <c r="S1184" s="129"/>
      <c r="T1184" s="129"/>
      <c r="U1184" s="193"/>
      <c r="V1184" s="193"/>
      <c r="W1184" s="193"/>
      <c r="X1184" s="193"/>
      <c r="Y1184" s="193"/>
      <c r="Z1184" s="193"/>
      <c r="AA1184" s="193"/>
      <c r="AC1184" s="129"/>
      <c r="AD1184" s="129"/>
      <c r="AE1184" s="129"/>
      <c r="AF1184" s="129"/>
      <c r="AG1184" s="129"/>
    </row>
    <row r="1185" spans="1:33" s="132" customFormat="1" ht="15" customHeight="1">
      <c r="A1185" s="129"/>
      <c r="B1185" s="129"/>
      <c r="C1185" s="130"/>
      <c r="D1185" s="129"/>
      <c r="E1185" s="100"/>
      <c r="F1185" s="100"/>
      <c r="G1185" s="195"/>
      <c r="H1185" s="100"/>
      <c r="I1185" s="129"/>
      <c r="J1185" s="137"/>
      <c r="K1185" s="129"/>
      <c r="L1185" s="100"/>
      <c r="M1185" s="100"/>
      <c r="N1185" s="129"/>
      <c r="O1185" s="129"/>
      <c r="P1185" s="155"/>
      <c r="Q1185" s="155"/>
      <c r="R1185" s="155"/>
      <c r="S1185" s="129"/>
      <c r="T1185" s="129"/>
      <c r="U1185" s="193"/>
      <c r="V1185" s="193"/>
      <c r="W1185" s="193"/>
      <c r="X1185" s="193"/>
      <c r="Y1185" s="193"/>
      <c r="Z1185" s="193"/>
      <c r="AA1185" s="193"/>
      <c r="AC1185" s="129"/>
      <c r="AD1185" s="129"/>
      <c r="AE1185" s="129"/>
      <c r="AF1185" s="129"/>
      <c r="AG1185" s="129"/>
    </row>
    <row r="1186" spans="1:33" s="133" customFormat="1" ht="15" customHeight="1">
      <c r="A1186" s="221"/>
      <c r="B1186" s="129"/>
      <c r="C1186" s="130"/>
      <c r="D1186" s="129"/>
      <c r="E1186" s="100"/>
      <c r="F1186" s="129"/>
      <c r="G1186" s="129"/>
      <c r="H1186" s="129"/>
      <c r="I1186" s="129"/>
      <c r="J1186" s="100"/>
      <c r="K1186" s="100"/>
      <c r="L1186" s="100"/>
      <c r="M1186" s="100"/>
      <c r="N1186" s="100"/>
      <c r="O1186" s="100"/>
      <c r="P1186" s="155"/>
      <c r="Q1186" s="155"/>
      <c r="R1186" s="155"/>
      <c r="S1186" s="134"/>
      <c r="T1186" s="134"/>
      <c r="U1186" s="193"/>
      <c r="V1186" s="193"/>
      <c r="W1186" s="193"/>
      <c r="X1186" s="193"/>
      <c r="Y1186" s="193"/>
      <c r="Z1186" s="193"/>
      <c r="AA1186" s="193"/>
      <c r="AC1186" s="100"/>
      <c r="AD1186" s="100"/>
      <c r="AE1186" s="100"/>
      <c r="AF1186" s="100"/>
      <c r="AG1186" s="100"/>
    </row>
    <row r="1187" spans="1:33" s="133" customFormat="1" ht="15" customHeight="1">
      <c r="A1187" s="129"/>
      <c r="B1187" s="129"/>
      <c r="C1187" s="130"/>
      <c r="D1187" s="100"/>
      <c r="E1187" s="100"/>
      <c r="F1187" s="100"/>
      <c r="G1187" s="195"/>
      <c r="H1187" s="100"/>
      <c r="I1187" s="100"/>
      <c r="J1187" s="100"/>
      <c r="K1187" s="100"/>
      <c r="L1187" s="100"/>
      <c r="M1187" s="100"/>
      <c r="N1187" s="100"/>
      <c r="O1187" s="100"/>
      <c r="P1187" s="155"/>
      <c r="Q1187" s="156"/>
      <c r="R1187" s="156"/>
      <c r="S1187" s="134"/>
      <c r="T1187" s="134"/>
      <c r="U1187" s="193"/>
      <c r="V1187" s="193"/>
      <c r="W1187" s="193"/>
      <c r="X1187" s="193"/>
      <c r="Y1187" s="193"/>
      <c r="Z1187" s="193"/>
      <c r="AA1187" s="193"/>
      <c r="AC1187" s="100"/>
      <c r="AD1187" s="100"/>
      <c r="AE1187" s="100"/>
      <c r="AF1187" s="100"/>
      <c r="AG1187" s="100"/>
    </row>
    <row r="1188" spans="1:33" s="133" customFormat="1" ht="15" customHeight="1">
      <c r="A1188" s="221"/>
      <c r="B1188" s="129"/>
      <c r="C1188" s="130"/>
      <c r="D1188" s="100"/>
      <c r="E1188" s="100"/>
      <c r="F1188" s="100"/>
      <c r="G1188" s="195"/>
      <c r="H1188" s="100"/>
      <c r="I1188" s="100"/>
      <c r="J1188" s="100"/>
      <c r="K1188" s="100"/>
      <c r="L1188" s="100"/>
      <c r="M1188" s="100"/>
      <c r="N1188" s="100"/>
      <c r="O1188" s="100"/>
      <c r="P1188" s="155"/>
      <c r="Q1188" s="155"/>
      <c r="R1188" s="155"/>
      <c r="S1188" s="134"/>
      <c r="T1188" s="134"/>
      <c r="U1188" s="193"/>
      <c r="V1188" s="193"/>
      <c r="W1188" s="193"/>
      <c r="X1188" s="193"/>
      <c r="Y1188" s="193"/>
      <c r="Z1188" s="193"/>
      <c r="AA1188" s="193"/>
      <c r="AC1188" s="100"/>
      <c r="AD1188" s="100"/>
      <c r="AE1188" s="100"/>
      <c r="AF1188" s="100"/>
      <c r="AG1188" s="100"/>
    </row>
    <row r="1189" spans="1:33" s="133" customFormat="1" ht="15" customHeight="1">
      <c r="A1189" s="129"/>
      <c r="B1189" s="129"/>
      <c r="C1189" s="130"/>
      <c r="D1189" s="100"/>
      <c r="E1189" s="100"/>
      <c r="F1189" s="100"/>
      <c r="G1189" s="195"/>
      <c r="H1189" s="100"/>
      <c r="I1189" s="100"/>
      <c r="J1189" s="100"/>
      <c r="K1189" s="100"/>
      <c r="L1189" s="100"/>
      <c r="M1189" s="100"/>
      <c r="N1189" s="100"/>
      <c r="O1189" s="100"/>
      <c r="P1189" s="155"/>
      <c r="Q1189" s="155"/>
      <c r="R1189" s="155"/>
      <c r="S1189" s="134"/>
      <c r="T1189" s="134"/>
      <c r="U1189" s="193"/>
      <c r="V1189" s="193"/>
      <c r="W1189" s="193"/>
      <c r="X1189" s="193"/>
      <c r="Y1189" s="193"/>
      <c r="Z1189" s="193"/>
      <c r="AA1189" s="193"/>
      <c r="AC1189" s="100"/>
      <c r="AD1189" s="100"/>
      <c r="AE1189" s="100"/>
      <c r="AF1189" s="100"/>
      <c r="AG1189" s="100"/>
    </row>
    <row r="1190" spans="1:33" s="133" customFormat="1" ht="15" customHeight="1">
      <c r="A1190" s="221"/>
      <c r="B1190" s="129"/>
      <c r="C1190" s="130"/>
      <c r="D1190" s="100"/>
      <c r="E1190" s="100"/>
      <c r="F1190" s="100"/>
      <c r="G1190" s="195"/>
      <c r="H1190" s="100"/>
      <c r="I1190" s="100"/>
      <c r="J1190" s="100"/>
      <c r="K1190" s="100"/>
      <c r="L1190" s="100"/>
      <c r="M1190" s="100"/>
      <c r="N1190" s="100"/>
      <c r="O1190" s="100"/>
      <c r="P1190" s="155"/>
      <c r="Q1190" s="155"/>
      <c r="R1190" s="155"/>
      <c r="S1190" s="134"/>
      <c r="T1190" s="134"/>
      <c r="U1190" s="193"/>
      <c r="V1190" s="193"/>
      <c r="W1190" s="193"/>
      <c r="X1190" s="193"/>
      <c r="Y1190" s="193"/>
      <c r="Z1190" s="193"/>
      <c r="AA1190" s="193"/>
      <c r="AC1190" s="100"/>
      <c r="AD1190" s="100"/>
      <c r="AE1190" s="100"/>
      <c r="AF1190" s="100"/>
      <c r="AG1190" s="100"/>
    </row>
    <row r="1191" spans="1:33" s="133" customFormat="1" ht="15" customHeight="1">
      <c r="A1191" s="129"/>
      <c r="B1191" s="129"/>
      <c r="C1191" s="130"/>
      <c r="D1191" s="100"/>
      <c r="E1191" s="100"/>
      <c r="F1191" s="100"/>
      <c r="G1191" s="195"/>
      <c r="H1191" s="100"/>
      <c r="I1191" s="100"/>
      <c r="J1191" s="100"/>
      <c r="K1191" s="100"/>
      <c r="L1191" s="100"/>
      <c r="M1191" s="100"/>
      <c r="N1191" s="100"/>
      <c r="O1191" s="100"/>
      <c r="P1191" s="155"/>
      <c r="Q1191" s="155"/>
      <c r="R1191" s="155"/>
      <c r="S1191" s="134"/>
      <c r="T1191" s="134"/>
      <c r="U1191" s="193"/>
      <c r="V1191" s="193"/>
      <c r="W1191" s="193"/>
      <c r="X1191" s="193"/>
      <c r="Y1191" s="193"/>
      <c r="Z1191" s="193"/>
      <c r="AA1191" s="193"/>
      <c r="AC1191" s="100"/>
      <c r="AD1191" s="100"/>
      <c r="AE1191" s="100"/>
      <c r="AF1191" s="100"/>
      <c r="AG1191" s="100"/>
    </row>
    <row r="1192" spans="1:33" s="133" customFormat="1" ht="15" customHeight="1">
      <c r="A1192" s="221"/>
      <c r="B1192" s="129"/>
      <c r="C1192" s="130"/>
      <c r="D1192" s="100"/>
      <c r="E1192" s="100"/>
      <c r="F1192" s="100"/>
      <c r="G1192" s="195"/>
      <c r="H1192" s="100"/>
      <c r="I1192" s="100"/>
      <c r="J1192" s="100"/>
      <c r="K1192" s="100"/>
      <c r="L1192" s="100"/>
      <c r="M1192" s="100"/>
      <c r="N1192" s="100"/>
      <c r="O1192" s="100"/>
      <c r="P1192" s="155"/>
      <c r="Q1192" s="155"/>
      <c r="R1192" s="155"/>
      <c r="S1192" s="134"/>
      <c r="T1192" s="134"/>
      <c r="U1192" s="193"/>
      <c r="V1192" s="193"/>
      <c r="W1192" s="193"/>
      <c r="X1192" s="193"/>
      <c r="Y1192" s="193"/>
      <c r="Z1192" s="193"/>
      <c r="AA1192" s="193"/>
      <c r="AC1192" s="100"/>
      <c r="AD1192" s="100"/>
      <c r="AE1192" s="100"/>
      <c r="AF1192" s="100"/>
      <c r="AG1192" s="100"/>
    </row>
    <row r="1193" spans="1:33" s="133" customFormat="1" ht="15" customHeight="1">
      <c r="A1193" s="129"/>
      <c r="B1193" s="129"/>
      <c r="C1193" s="130"/>
      <c r="D1193" s="100"/>
      <c r="E1193" s="100"/>
      <c r="F1193" s="100"/>
      <c r="G1193" s="195"/>
      <c r="H1193" s="100"/>
      <c r="I1193" s="100"/>
      <c r="J1193" s="100"/>
      <c r="K1193" s="100"/>
      <c r="L1193" s="100"/>
      <c r="M1193" s="100"/>
      <c r="N1193" s="100"/>
      <c r="O1193" s="100"/>
      <c r="P1193" s="155"/>
      <c r="Q1193" s="155"/>
      <c r="R1193" s="155"/>
      <c r="S1193" s="134"/>
      <c r="T1193" s="134"/>
      <c r="U1193" s="193"/>
      <c r="V1193" s="193"/>
      <c r="W1193" s="193"/>
      <c r="X1193" s="193"/>
      <c r="Y1193" s="193"/>
      <c r="Z1193" s="193"/>
      <c r="AA1193" s="193"/>
      <c r="AC1193" s="100"/>
      <c r="AD1193" s="100"/>
      <c r="AE1193" s="100"/>
      <c r="AF1193" s="100"/>
      <c r="AG1193" s="100"/>
    </row>
    <row r="1194" spans="1:33" s="133" customFormat="1" ht="15" customHeight="1">
      <c r="A1194" s="221"/>
      <c r="B1194" s="129"/>
      <c r="C1194" s="130"/>
      <c r="D1194" s="100"/>
      <c r="E1194" s="100"/>
      <c r="F1194" s="100"/>
      <c r="G1194" s="195"/>
      <c r="H1194" s="100"/>
      <c r="I1194" s="100"/>
      <c r="J1194" s="100"/>
      <c r="K1194" s="100"/>
      <c r="L1194" s="100"/>
      <c r="M1194" s="100"/>
      <c r="N1194" s="100"/>
      <c r="O1194" s="100"/>
      <c r="P1194" s="155"/>
      <c r="Q1194" s="155"/>
      <c r="R1194" s="155"/>
      <c r="S1194" s="134"/>
      <c r="T1194" s="134"/>
      <c r="U1194" s="193"/>
      <c r="V1194" s="193"/>
      <c r="W1194" s="193"/>
      <c r="X1194" s="193"/>
      <c r="Y1194" s="193"/>
      <c r="Z1194" s="193"/>
      <c r="AA1194" s="193"/>
      <c r="AC1194" s="100"/>
      <c r="AD1194" s="100"/>
      <c r="AE1194" s="100"/>
      <c r="AF1194" s="100"/>
      <c r="AG1194" s="100"/>
    </row>
    <row r="1195" spans="1:33" s="133" customFormat="1" ht="15" customHeight="1">
      <c r="A1195" s="129"/>
      <c r="B1195" s="129"/>
      <c r="C1195" s="130"/>
      <c r="D1195" s="100"/>
      <c r="E1195" s="100"/>
      <c r="F1195" s="100"/>
      <c r="G1195" s="195"/>
      <c r="H1195" s="100"/>
      <c r="I1195" s="100"/>
      <c r="J1195" s="100"/>
      <c r="K1195" s="100"/>
      <c r="L1195" s="100"/>
      <c r="M1195" s="100"/>
      <c r="N1195" s="100"/>
      <c r="O1195" s="100"/>
      <c r="P1195" s="155"/>
      <c r="Q1195" s="155"/>
      <c r="R1195" s="155"/>
      <c r="S1195" s="134"/>
      <c r="T1195" s="134"/>
      <c r="U1195" s="193"/>
      <c r="V1195" s="193"/>
      <c r="W1195" s="193"/>
      <c r="X1195" s="193"/>
      <c r="Y1195" s="193"/>
      <c r="Z1195" s="193"/>
      <c r="AA1195" s="193"/>
      <c r="AC1195" s="100"/>
      <c r="AD1195" s="100"/>
      <c r="AE1195" s="100"/>
      <c r="AF1195" s="100"/>
      <c r="AG1195" s="100"/>
    </row>
    <row r="1196" spans="1:33" s="133" customFormat="1" ht="15" customHeight="1">
      <c r="A1196" s="221"/>
      <c r="B1196" s="129"/>
      <c r="C1196" s="130"/>
      <c r="D1196" s="100"/>
      <c r="E1196" s="100"/>
      <c r="F1196" s="100"/>
      <c r="G1196" s="195"/>
      <c r="H1196" s="100"/>
      <c r="I1196" s="100"/>
      <c r="J1196" s="100"/>
      <c r="K1196" s="100"/>
      <c r="L1196" s="100"/>
      <c r="M1196" s="100"/>
      <c r="N1196" s="100"/>
      <c r="O1196" s="100"/>
      <c r="P1196" s="155"/>
      <c r="Q1196" s="155"/>
      <c r="R1196" s="155"/>
      <c r="S1196" s="134"/>
      <c r="T1196" s="134"/>
      <c r="U1196" s="193"/>
      <c r="V1196" s="193"/>
      <c r="W1196" s="193"/>
      <c r="X1196" s="193"/>
      <c r="Y1196" s="193"/>
      <c r="Z1196" s="193"/>
      <c r="AA1196" s="193"/>
      <c r="AC1196" s="100"/>
      <c r="AD1196" s="100"/>
      <c r="AE1196" s="100"/>
      <c r="AF1196" s="100"/>
      <c r="AG1196" s="100"/>
    </row>
    <row r="1197" spans="1:33" s="133" customFormat="1" ht="15" customHeight="1">
      <c r="A1197" s="129"/>
      <c r="B1197" s="129"/>
      <c r="C1197" s="130"/>
      <c r="D1197" s="100"/>
      <c r="E1197" s="100"/>
      <c r="F1197" s="100"/>
      <c r="G1197" s="195"/>
      <c r="H1197" s="100"/>
      <c r="I1197" s="100"/>
      <c r="J1197" s="100"/>
      <c r="K1197" s="100"/>
      <c r="L1197" s="100"/>
      <c r="M1197" s="100"/>
      <c r="N1197" s="100"/>
      <c r="O1197" s="100"/>
      <c r="P1197" s="155"/>
      <c r="Q1197" s="155"/>
      <c r="R1197" s="155"/>
      <c r="S1197" s="134"/>
      <c r="T1197" s="134"/>
      <c r="U1197" s="193"/>
      <c r="V1197" s="193"/>
      <c r="W1197" s="193"/>
      <c r="X1197" s="193"/>
      <c r="Y1197" s="193"/>
      <c r="Z1197" s="193"/>
      <c r="AA1197" s="193"/>
      <c r="AC1197" s="100"/>
      <c r="AD1197" s="100"/>
      <c r="AE1197" s="100"/>
      <c r="AF1197" s="100"/>
      <c r="AG1197" s="100"/>
    </row>
    <row r="1198" spans="1:33" s="133" customFormat="1" ht="15" customHeight="1">
      <c r="A1198" s="221"/>
      <c r="B1198" s="129"/>
      <c r="C1198" s="130"/>
      <c r="D1198" s="100"/>
      <c r="E1198" s="100"/>
      <c r="F1198" s="100"/>
      <c r="G1198" s="195"/>
      <c r="H1198" s="100"/>
      <c r="I1198" s="100"/>
      <c r="J1198" s="100"/>
      <c r="K1198" s="100"/>
      <c r="L1198" s="100"/>
      <c r="M1198" s="100"/>
      <c r="N1198" s="100"/>
      <c r="O1198" s="100"/>
      <c r="P1198" s="155"/>
      <c r="Q1198" s="155"/>
      <c r="R1198" s="155"/>
      <c r="S1198" s="134"/>
      <c r="T1198" s="134"/>
      <c r="U1198" s="193"/>
      <c r="V1198" s="193"/>
      <c r="W1198" s="193"/>
      <c r="X1198" s="193"/>
      <c r="Y1198" s="193"/>
      <c r="Z1198" s="193"/>
      <c r="AA1198" s="193"/>
      <c r="AC1198" s="100"/>
      <c r="AD1198" s="100"/>
      <c r="AE1198" s="100"/>
      <c r="AF1198" s="100"/>
      <c r="AG1198" s="100"/>
    </row>
    <row r="1199" spans="1:33" s="133" customFormat="1" ht="15" customHeight="1">
      <c r="A1199" s="129"/>
      <c r="B1199" s="129"/>
      <c r="C1199" s="130"/>
      <c r="D1199" s="100"/>
      <c r="E1199" s="100"/>
      <c r="F1199" s="100"/>
      <c r="G1199" s="195"/>
      <c r="H1199" s="100"/>
      <c r="I1199" s="100"/>
      <c r="J1199" s="100"/>
      <c r="K1199" s="100"/>
      <c r="L1199" s="100"/>
      <c r="M1199" s="100"/>
      <c r="N1199" s="100"/>
      <c r="O1199" s="100"/>
      <c r="P1199" s="155"/>
      <c r="Q1199" s="155"/>
      <c r="R1199" s="155"/>
      <c r="S1199" s="134"/>
      <c r="T1199" s="134"/>
      <c r="U1199" s="193"/>
      <c r="V1199" s="193"/>
      <c r="W1199" s="193"/>
      <c r="X1199" s="193"/>
      <c r="Y1199" s="193"/>
      <c r="Z1199" s="193"/>
      <c r="AA1199" s="193"/>
      <c r="AC1199" s="100"/>
      <c r="AD1199" s="100"/>
      <c r="AE1199" s="100"/>
      <c r="AF1199" s="100"/>
      <c r="AG1199" s="100"/>
    </row>
    <row r="1200" spans="1:33" s="133" customFormat="1" ht="15" customHeight="1">
      <c r="A1200" s="221"/>
      <c r="B1200" s="129"/>
      <c r="C1200" s="130"/>
      <c r="D1200" s="100"/>
      <c r="E1200" s="100"/>
      <c r="F1200" s="100"/>
      <c r="G1200" s="195"/>
      <c r="H1200" s="100"/>
      <c r="I1200" s="100"/>
      <c r="J1200" s="100"/>
      <c r="K1200" s="100"/>
      <c r="L1200" s="100"/>
      <c r="M1200" s="100"/>
      <c r="N1200" s="100"/>
      <c r="O1200" s="100"/>
      <c r="P1200" s="155"/>
      <c r="Q1200" s="155"/>
      <c r="R1200" s="155"/>
      <c r="S1200" s="134"/>
      <c r="T1200" s="134"/>
      <c r="U1200" s="193"/>
      <c r="V1200" s="193"/>
      <c r="W1200" s="193"/>
      <c r="X1200" s="193"/>
      <c r="Y1200" s="193"/>
      <c r="Z1200" s="193"/>
      <c r="AA1200" s="193"/>
      <c r="AC1200" s="100"/>
      <c r="AD1200" s="100"/>
      <c r="AE1200" s="100"/>
      <c r="AF1200" s="100"/>
      <c r="AG1200" s="100"/>
    </row>
    <row r="1201" spans="1:33" s="133" customFormat="1" ht="15" customHeight="1">
      <c r="A1201" s="129"/>
      <c r="B1201" s="129"/>
      <c r="C1201" s="130"/>
      <c r="D1201" s="100"/>
      <c r="E1201" s="100"/>
      <c r="F1201" s="100"/>
      <c r="G1201" s="195"/>
      <c r="H1201" s="100"/>
      <c r="I1201" s="100"/>
      <c r="J1201" s="100"/>
      <c r="K1201" s="100"/>
      <c r="L1201" s="100"/>
      <c r="M1201" s="100"/>
      <c r="N1201" s="100"/>
      <c r="O1201" s="100"/>
      <c r="P1201" s="155"/>
      <c r="Q1201" s="155"/>
      <c r="R1201" s="155"/>
      <c r="S1201" s="134"/>
      <c r="T1201" s="134"/>
      <c r="U1201" s="193"/>
      <c r="V1201" s="193"/>
      <c r="W1201" s="193"/>
      <c r="X1201" s="193"/>
      <c r="Y1201" s="193"/>
      <c r="Z1201" s="193"/>
      <c r="AA1201" s="193"/>
      <c r="AC1201" s="100"/>
      <c r="AD1201" s="100"/>
      <c r="AE1201" s="100"/>
      <c r="AF1201" s="100"/>
      <c r="AG1201" s="100"/>
    </row>
    <row r="1202" spans="1:33" s="133" customFormat="1" ht="15" customHeight="1">
      <c r="A1202" s="221"/>
      <c r="B1202" s="129"/>
      <c r="C1202" s="130"/>
      <c r="D1202" s="100"/>
      <c r="E1202" s="100"/>
      <c r="F1202" s="100"/>
      <c r="G1202" s="195"/>
      <c r="H1202" s="100"/>
      <c r="I1202" s="100"/>
      <c r="J1202" s="100"/>
      <c r="K1202" s="100"/>
      <c r="L1202" s="100"/>
      <c r="M1202" s="100"/>
      <c r="N1202" s="100"/>
      <c r="O1202" s="100"/>
      <c r="P1202" s="155"/>
      <c r="Q1202" s="155"/>
      <c r="R1202" s="155"/>
      <c r="S1202" s="134"/>
      <c r="T1202" s="134"/>
      <c r="U1202" s="193"/>
      <c r="V1202" s="193"/>
      <c r="W1202" s="193"/>
      <c r="X1202" s="193"/>
      <c r="Y1202" s="193"/>
      <c r="Z1202" s="193"/>
      <c r="AA1202" s="193"/>
      <c r="AC1202" s="100"/>
      <c r="AD1202" s="100"/>
      <c r="AE1202" s="100"/>
      <c r="AF1202" s="100"/>
      <c r="AG1202" s="100"/>
    </row>
    <row r="1203" spans="1:33" s="133" customFormat="1" ht="15" customHeight="1">
      <c r="A1203" s="129"/>
      <c r="B1203" s="129"/>
      <c r="C1203" s="130"/>
      <c r="D1203" s="100"/>
      <c r="E1203" s="100"/>
      <c r="F1203" s="100"/>
      <c r="G1203" s="195"/>
      <c r="H1203" s="100"/>
      <c r="I1203" s="100"/>
      <c r="J1203" s="100"/>
      <c r="K1203" s="100"/>
      <c r="L1203" s="100"/>
      <c r="M1203" s="100"/>
      <c r="N1203" s="100"/>
      <c r="O1203" s="100"/>
      <c r="P1203" s="155"/>
      <c r="Q1203" s="155"/>
      <c r="R1203" s="155"/>
      <c r="S1203" s="134"/>
      <c r="T1203" s="134"/>
      <c r="U1203" s="193"/>
      <c r="V1203" s="193"/>
      <c r="W1203" s="193"/>
      <c r="X1203" s="193"/>
      <c r="Y1203" s="193"/>
      <c r="Z1203" s="193"/>
      <c r="AA1203" s="193"/>
      <c r="AC1203" s="100"/>
      <c r="AD1203" s="100"/>
      <c r="AE1203" s="100"/>
      <c r="AF1203" s="100"/>
      <c r="AG1203" s="100"/>
    </row>
    <row r="1204" spans="1:33" s="133" customFormat="1" ht="15" customHeight="1">
      <c r="A1204" s="221"/>
      <c r="B1204" s="129"/>
      <c r="C1204" s="130"/>
      <c r="D1204" s="100"/>
      <c r="E1204" s="100"/>
      <c r="F1204" s="100"/>
      <c r="G1204" s="195"/>
      <c r="H1204" s="100"/>
      <c r="I1204" s="100"/>
      <c r="J1204" s="100"/>
      <c r="K1204" s="100"/>
      <c r="L1204" s="100"/>
      <c r="M1204" s="100"/>
      <c r="N1204" s="100"/>
      <c r="O1204" s="100"/>
      <c r="P1204" s="155"/>
      <c r="Q1204" s="155"/>
      <c r="R1204" s="155"/>
      <c r="S1204" s="134"/>
      <c r="T1204" s="134"/>
      <c r="U1204" s="193"/>
      <c r="V1204" s="193"/>
      <c r="W1204" s="193"/>
      <c r="X1204" s="193"/>
      <c r="Y1204" s="193"/>
      <c r="Z1204" s="193"/>
      <c r="AA1204" s="193"/>
      <c r="AC1204" s="100"/>
      <c r="AD1204" s="100"/>
      <c r="AE1204" s="100"/>
      <c r="AF1204" s="100"/>
      <c r="AG1204" s="100"/>
    </row>
    <row r="1205" spans="1:33" s="133" customFormat="1" ht="15" customHeight="1">
      <c r="A1205" s="129"/>
      <c r="B1205" s="129"/>
      <c r="C1205" s="130"/>
      <c r="D1205" s="100"/>
      <c r="E1205" s="100"/>
      <c r="F1205" s="100"/>
      <c r="G1205" s="195"/>
      <c r="H1205" s="100"/>
      <c r="I1205" s="100"/>
      <c r="J1205" s="100"/>
      <c r="K1205" s="100"/>
      <c r="L1205" s="100"/>
      <c r="M1205" s="100"/>
      <c r="N1205" s="100"/>
      <c r="O1205" s="100"/>
      <c r="P1205" s="155"/>
      <c r="Q1205" s="155"/>
      <c r="R1205" s="155"/>
      <c r="S1205" s="134"/>
      <c r="T1205" s="134"/>
      <c r="U1205" s="193"/>
      <c r="V1205" s="193"/>
      <c r="W1205" s="193"/>
      <c r="X1205" s="193"/>
      <c r="Y1205" s="193"/>
      <c r="Z1205" s="193"/>
      <c r="AA1205" s="193"/>
      <c r="AC1205" s="100"/>
      <c r="AD1205" s="100"/>
      <c r="AE1205" s="100"/>
      <c r="AF1205" s="100"/>
      <c r="AG1205" s="100"/>
    </row>
    <row r="1206" spans="1:33" s="133" customFormat="1" ht="15" customHeight="1">
      <c r="A1206" s="221"/>
      <c r="B1206" s="129"/>
      <c r="C1206" s="130"/>
      <c r="D1206" s="100"/>
      <c r="E1206" s="100"/>
      <c r="F1206" s="100"/>
      <c r="G1206" s="195"/>
      <c r="H1206" s="100"/>
      <c r="I1206" s="100"/>
      <c r="J1206" s="100"/>
      <c r="K1206" s="100"/>
      <c r="L1206" s="100"/>
      <c r="M1206" s="100"/>
      <c r="N1206" s="100"/>
      <c r="O1206" s="100"/>
      <c r="P1206" s="155"/>
      <c r="Q1206" s="155"/>
      <c r="R1206" s="155"/>
      <c r="S1206" s="134"/>
      <c r="T1206" s="134"/>
      <c r="U1206" s="193"/>
      <c r="V1206" s="193"/>
      <c r="W1206" s="193"/>
      <c r="X1206" s="193"/>
      <c r="Y1206" s="193"/>
      <c r="Z1206" s="193"/>
      <c r="AA1206" s="193"/>
      <c r="AC1206" s="100"/>
      <c r="AD1206" s="100"/>
      <c r="AE1206" s="100"/>
      <c r="AF1206" s="100"/>
      <c r="AG1206" s="100"/>
    </row>
    <row r="1207" spans="1:33" s="133" customFormat="1" ht="15" customHeight="1">
      <c r="A1207" s="129"/>
      <c r="B1207" s="129"/>
      <c r="C1207" s="130"/>
      <c r="D1207" s="100"/>
      <c r="E1207" s="100"/>
      <c r="F1207" s="100"/>
      <c r="G1207" s="195"/>
      <c r="H1207" s="100"/>
      <c r="I1207" s="100"/>
      <c r="J1207" s="100"/>
      <c r="K1207" s="100"/>
      <c r="L1207" s="100"/>
      <c r="M1207" s="100"/>
      <c r="N1207" s="100"/>
      <c r="O1207" s="100"/>
      <c r="P1207" s="155"/>
      <c r="Q1207" s="155"/>
      <c r="R1207" s="155"/>
      <c r="S1207" s="134"/>
      <c r="T1207" s="134"/>
      <c r="U1207" s="193"/>
      <c r="V1207" s="193"/>
      <c r="W1207" s="193"/>
      <c r="X1207" s="193"/>
      <c r="Y1207" s="193"/>
      <c r="Z1207" s="193"/>
      <c r="AA1207" s="193"/>
      <c r="AC1207" s="100"/>
      <c r="AD1207" s="100"/>
      <c r="AE1207" s="100"/>
      <c r="AF1207" s="100"/>
      <c r="AG1207" s="100"/>
    </row>
    <row r="1208" spans="1:33" s="133" customFormat="1" ht="15" customHeight="1">
      <c r="A1208" s="221"/>
      <c r="B1208" s="129"/>
      <c r="C1208" s="130"/>
      <c r="D1208" s="100"/>
      <c r="E1208" s="100"/>
      <c r="F1208" s="100"/>
      <c r="G1208" s="195"/>
      <c r="H1208" s="100"/>
      <c r="I1208" s="100"/>
      <c r="J1208" s="100"/>
      <c r="K1208" s="100"/>
      <c r="L1208" s="100"/>
      <c r="M1208" s="100"/>
      <c r="N1208" s="100"/>
      <c r="O1208" s="100"/>
      <c r="P1208" s="155"/>
      <c r="Q1208" s="155"/>
      <c r="R1208" s="155"/>
      <c r="S1208" s="134"/>
      <c r="T1208" s="134"/>
      <c r="U1208" s="193"/>
      <c r="V1208" s="193"/>
      <c r="W1208" s="193"/>
      <c r="X1208" s="193"/>
      <c r="Y1208" s="193"/>
      <c r="Z1208" s="193"/>
      <c r="AA1208" s="193"/>
      <c r="AC1208" s="100"/>
      <c r="AD1208" s="100"/>
      <c r="AE1208" s="100"/>
      <c r="AF1208" s="100"/>
      <c r="AG1208" s="100"/>
    </row>
    <row r="1209" spans="1:33" s="133" customFormat="1" ht="15" customHeight="1">
      <c r="A1209" s="129"/>
      <c r="B1209" s="129"/>
      <c r="C1209" s="130"/>
      <c r="D1209" s="100"/>
      <c r="E1209" s="100"/>
      <c r="F1209" s="100"/>
      <c r="G1209" s="195"/>
      <c r="H1209" s="100"/>
      <c r="I1209" s="100"/>
      <c r="J1209" s="100"/>
      <c r="K1209" s="100"/>
      <c r="L1209" s="100"/>
      <c r="M1209" s="100"/>
      <c r="N1209" s="100"/>
      <c r="O1209" s="100"/>
      <c r="P1209" s="155"/>
      <c r="Q1209" s="155"/>
      <c r="R1209" s="155"/>
      <c r="S1209" s="134"/>
      <c r="T1209" s="134"/>
      <c r="U1209" s="193"/>
      <c r="V1209" s="193"/>
      <c r="W1209" s="193"/>
      <c r="X1209" s="193"/>
      <c r="Y1209" s="193"/>
      <c r="Z1209" s="193"/>
      <c r="AA1209" s="193"/>
      <c r="AC1209" s="100"/>
      <c r="AD1209" s="100"/>
      <c r="AE1209" s="100"/>
      <c r="AF1209" s="100"/>
      <c r="AG1209" s="100"/>
    </row>
    <row r="1210" spans="1:33" s="133" customFormat="1" ht="15" customHeight="1">
      <c r="A1210" s="221"/>
      <c r="B1210" s="129"/>
      <c r="C1210" s="130"/>
      <c r="D1210" s="100"/>
      <c r="E1210" s="100"/>
      <c r="F1210" s="100"/>
      <c r="G1210" s="195"/>
      <c r="H1210" s="100"/>
      <c r="I1210" s="100"/>
      <c r="J1210" s="100"/>
      <c r="K1210" s="100"/>
      <c r="L1210" s="100"/>
      <c r="M1210" s="100"/>
      <c r="N1210" s="100"/>
      <c r="O1210" s="100"/>
      <c r="P1210" s="155"/>
      <c r="Q1210" s="155"/>
      <c r="R1210" s="155"/>
      <c r="S1210" s="134"/>
      <c r="T1210" s="134"/>
      <c r="U1210" s="193"/>
      <c r="V1210" s="193"/>
      <c r="W1210" s="193"/>
      <c r="X1210" s="193"/>
      <c r="Y1210" s="193"/>
      <c r="Z1210" s="193"/>
      <c r="AA1210" s="193"/>
      <c r="AC1210" s="100"/>
      <c r="AD1210" s="100"/>
      <c r="AE1210" s="100"/>
      <c r="AF1210" s="100"/>
      <c r="AG1210" s="100"/>
    </row>
    <row r="1211" spans="1:33" s="133" customFormat="1" ht="15" customHeight="1">
      <c r="A1211" s="129"/>
      <c r="B1211" s="129"/>
      <c r="C1211" s="130"/>
      <c r="D1211" s="100"/>
      <c r="E1211" s="100"/>
      <c r="F1211" s="100"/>
      <c r="G1211" s="195"/>
      <c r="H1211" s="100"/>
      <c r="I1211" s="100"/>
      <c r="J1211" s="100"/>
      <c r="K1211" s="100"/>
      <c r="L1211" s="100"/>
      <c r="M1211" s="100"/>
      <c r="N1211" s="100"/>
      <c r="O1211" s="100"/>
      <c r="P1211" s="155"/>
      <c r="Q1211" s="155"/>
      <c r="R1211" s="155"/>
      <c r="S1211" s="134"/>
      <c r="T1211" s="134"/>
      <c r="U1211" s="193"/>
      <c r="V1211" s="193"/>
      <c r="W1211" s="193"/>
      <c r="X1211" s="193"/>
      <c r="Y1211" s="193"/>
      <c r="Z1211" s="193"/>
      <c r="AA1211" s="193"/>
      <c r="AC1211" s="100"/>
      <c r="AD1211" s="100"/>
      <c r="AE1211" s="100"/>
      <c r="AF1211" s="100"/>
      <c r="AG1211" s="100"/>
    </row>
    <row r="1212" spans="1:33" s="133" customFormat="1" ht="15" customHeight="1">
      <c r="A1212" s="221"/>
      <c r="B1212" s="129"/>
      <c r="C1212" s="130"/>
      <c r="D1212" s="100"/>
      <c r="E1212" s="100"/>
      <c r="F1212" s="100"/>
      <c r="G1212" s="195"/>
      <c r="H1212" s="100"/>
      <c r="I1212" s="100"/>
      <c r="J1212" s="100"/>
      <c r="K1212" s="100"/>
      <c r="L1212" s="100"/>
      <c r="M1212" s="100"/>
      <c r="N1212" s="100"/>
      <c r="O1212" s="100"/>
      <c r="P1212" s="155"/>
      <c r="Q1212" s="155"/>
      <c r="R1212" s="155"/>
      <c r="S1212" s="134"/>
      <c r="T1212" s="134"/>
      <c r="U1212" s="193"/>
      <c r="V1212" s="193"/>
      <c r="W1212" s="193"/>
      <c r="X1212" s="193"/>
      <c r="Y1212" s="193"/>
      <c r="Z1212" s="193"/>
      <c r="AA1212" s="193"/>
      <c r="AC1212" s="100"/>
      <c r="AD1212" s="100"/>
      <c r="AE1212" s="100"/>
      <c r="AF1212" s="100"/>
      <c r="AG1212" s="100"/>
    </row>
    <row r="1213" spans="1:33" s="133" customFormat="1" ht="15" customHeight="1">
      <c r="A1213" s="129"/>
      <c r="B1213" s="129"/>
      <c r="C1213" s="130"/>
      <c r="D1213" s="100"/>
      <c r="E1213" s="100"/>
      <c r="F1213" s="100"/>
      <c r="G1213" s="195"/>
      <c r="H1213" s="100"/>
      <c r="I1213" s="100"/>
      <c r="J1213" s="100"/>
      <c r="K1213" s="100"/>
      <c r="L1213" s="100"/>
      <c r="M1213" s="100"/>
      <c r="N1213" s="100"/>
      <c r="O1213" s="100"/>
      <c r="P1213" s="155"/>
      <c r="Q1213" s="155"/>
      <c r="R1213" s="155"/>
      <c r="S1213" s="134"/>
      <c r="T1213" s="134"/>
      <c r="U1213" s="193"/>
      <c r="V1213" s="193"/>
      <c r="W1213" s="193"/>
      <c r="X1213" s="193"/>
      <c r="Y1213" s="193"/>
      <c r="Z1213" s="193"/>
      <c r="AA1213" s="193"/>
      <c r="AC1213" s="100"/>
      <c r="AD1213" s="100"/>
      <c r="AE1213" s="100"/>
      <c r="AF1213" s="100"/>
      <c r="AG1213" s="100"/>
    </row>
    <row r="1214" spans="1:33" s="133" customFormat="1" ht="15" customHeight="1">
      <c r="A1214" s="221"/>
      <c r="B1214" s="129"/>
      <c r="C1214" s="130"/>
      <c r="D1214" s="100"/>
      <c r="E1214" s="100"/>
      <c r="F1214" s="100"/>
      <c r="G1214" s="195"/>
      <c r="H1214" s="100"/>
      <c r="I1214" s="100"/>
      <c r="J1214" s="100"/>
      <c r="K1214" s="100"/>
      <c r="L1214" s="100"/>
      <c r="M1214" s="100"/>
      <c r="N1214" s="100"/>
      <c r="O1214" s="100"/>
      <c r="P1214" s="155"/>
      <c r="Q1214" s="155"/>
      <c r="R1214" s="155"/>
      <c r="S1214" s="134"/>
      <c r="T1214" s="134"/>
      <c r="U1214" s="193"/>
      <c r="V1214" s="193"/>
      <c r="W1214" s="193"/>
      <c r="X1214" s="193"/>
      <c r="Y1214" s="193"/>
      <c r="Z1214" s="193"/>
      <c r="AA1214" s="193"/>
      <c r="AC1214" s="100"/>
      <c r="AD1214" s="100"/>
      <c r="AE1214" s="100"/>
      <c r="AF1214" s="100"/>
      <c r="AG1214" s="100"/>
    </row>
    <row r="1215" spans="1:33" s="133" customFormat="1" ht="15" customHeight="1">
      <c r="A1215" s="129"/>
      <c r="B1215" s="129"/>
      <c r="C1215" s="130"/>
      <c r="D1215" s="100"/>
      <c r="E1215" s="100"/>
      <c r="F1215" s="100"/>
      <c r="G1215" s="195"/>
      <c r="H1215" s="100"/>
      <c r="I1215" s="100"/>
      <c r="J1215" s="100"/>
      <c r="K1215" s="100"/>
      <c r="L1215" s="100"/>
      <c r="M1215" s="100"/>
      <c r="N1215" s="100"/>
      <c r="O1215" s="100"/>
      <c r="P1215" s="155"/>
      <c r="Q1215" s="155"/>
      <c r="R1215" s="155"/>
      <c r="S1215" s="134"/>
      <c r="T1215" s="134"/>
      <c r="U1215" s="193"/>
      <c r="V1215" s="193"/>
      <c r="W1215" s="193"/>
      <c r="X1215" s="193"/>
      <c r="Y1215" s="193"/>
      <c r="Z1215" s="193"/>
      <c r="AA1215" s="193"/>
      <c r="AC1215" s="100"/>
      <c r="AD1215" s="100"/>
      <c r="AE1215" s="100"/>
      <c r="AF1215" s="100"/>
      <c r="AG1215" s="100"/>
    </row>
    <row r="1216" spans="1:33" s="133" customFormat="1" ht="15" customHeight="1">
      <c r="A1216" s="221"/>
      <c r="B1216" s="129"/>
      <c r="C1216" s="130"/>
      <c r="D1216" s="100"/>
      <c r="E1216" s="100"/>
      <c r="F1216" s="100"/>
      <c r="G1216" s="195"/>
      <c r="H1216" s="100"/>
      <c r="I1216" s="100"/>
      <c r="J1216" s="100"/>
      <c r="K1216" s="100"/>
      <c r="L1216" s="100"/>
      <c r="M1216" s="100"/>
      <c r="N1216" s="100"/>
      <c r="O1216" s="100"/>
      <c r="P1216" s="155"/>
      <c r="Q1216" s="155"/>
      <c r="R1216" s="155"/>
      <c r="S1216" s="134"/>
      <c r="T1216" s="134"/>
      <c r="U1216" s="193"/>
      <c r="V1216" s="193"/>
      <c r="W1216" s="193"/>
      <c r="X1216" s="193"/>
      <c r="Y1216" s="193"/>
      <c r="Z1216" s="193"/>
      <c r="AA1216" s="193"/>
      <c r="AC1216" s="100"/>
      <c r="AD1216" s="100"/>
      <c r="AE1216" s="100"/>
      <c r="AF1216" s="100"/>
      <c r="AG1216" s="100"/>
    </row>
    <row r="1217" spans="1:33" s="133" customFormat="1" ht="15" customHeight="1">
      <c r="A1217" s="129"/>
      <c r="B1217" s="129"/>
      <c r="C1217" s="130"/>
      <c r="D1217" s="100"/>
      <c r="E1217" s="100"/>
      <c r="F1217" s="100"/>
      <c r="G1217" s="195"/>
      <c r="H1217" s="100"/>
      <c r="I1217" s="100"/>
      <c r="J1217" s="100"/>
      <c r="K1217" s="100"/>
      <c r="L1217" s="100"/>
      <c r="M1217" s="100"/>
      <c r="N1217" s="100"/>
      <c r="O1217" s="100"/>
      <c r="P1217" s="155"/>
      <c r="Q1217" s="155"/>
      <c r="R1217" s="155"/>
      <c r="S1217" s="134"/>
      <c r="T1217" s="134"/>
      <c r="U1217" s="193"/>
      <c r="V1217" s="193"/>
      <c r="W1217" s="193"/>
      <c r="X1217" s="193"/>
      <c r="Y1217" s="193"/>
      <c r="Z1217" s="193"/>
      <c r="AA1217" s="193"/>
      <c r="AC1217" s="100"/>
      <c r="AD1217" s="100"/>
      <c r="AE1217" s="100"/>
      <c r="AF1217" s="100"/>
      <c r="AG1217" s="100"/>
    </row>
    <row r="1218" spans="1:33" s="133" customFormat="1" ht="15" customHeight="1">
      <c r="A1218" s="221"/>
      <c r="B1218" s="129"/>
      <c r="C1218" s="130"/>
      <c r="D1218" s="100"/>
      <c r="E1218" s="100"/>
      <c r="F1218" s="100"/>
      <c r="G1218" s="195"/>
      <c r="H1218" s="100"/>
      <c r="I1218" s="100"/>
      <c r="J1218" s="100"/>
      <c r="K1218" s="100"/>
      <c r="L1218" s="100"/>
      <c r="M1218" s="100"/>
      <c r="N1218" s="100"/>
      <c r="O1218" s="100"/>
      <c r="P1218" s="155"/>
      <c r="Q1218" s="155"/>
      <c r="R1218" s="155"/>
      <c r="S1218" s="134"/>
      <c r="T1218" s="134"/>
      <c r="U1218" s="193"/>
      <c r="V1218" s="193"/>
      <c r="W1218" s="193"/>
      <c r="X1218" s="193"/>
      <c r="Y1218" s="193"/>
      <c r="Z1218" s="193"/>
      <c r="AA1218" s="193"/>
      <c r="AC1218" s="100"/>
      <c r="AD1218" s="100"/>
      <c r="AE1218" s="100"/>
      <c r="AF1218" s="100"/>
      <c r="AG1218" s="100"/>
    </row>
    <row r="1219" spans="1:33" s="133" customFormat="1" ht="15" customHeight="1">
      <c r="A1219" s="129"/>
      <c r="B1219" s="129"/>
      <c r="C1219" s="130"/>
      <c r="D1219" s="100"/>
      <c r="E1219" s="100"/>
      <c r="F1219" s="100"/>
      <c r="G1219" s="195"/>
      <c r="H1219" s="100"/>
      <c r="I1219" s="100"/>
      <c r="J1219" s="100"/>
      <c r="K1219" s="100"/>
      <c r="L1219" s="100"/>
      <c r="M1219" s="100"/>
      <c r="N1219" s="100"/>
      <c r="O1219" s="100"/>
      <c r="P1219" s="155"/>
      <c r="Q1219" s="155"/>
      <c r="R1219" s="155"/>
      <c r="S1219" s="134"/>
      <c r="T1219" s="134"/>
      <c r="U1219" s="193"/>
      <c r="V1219" s="193"/>
      <c r="W1219" s="193"/>
      <c r="X1219" s="193"/>
      <c r="Y1219" s="193"/>
      <c r="Z1219" s="193"/>
      <c r="AA1219" s="193"/>
      <c r="AC1219" s="100"/>
      <c r="AD1219" s="100"/>
      <c r="AE1219" s="100"/>
      <c r="AF1219" s="100"/>
      <c r="AG1219" s="100"/>
    </row>
    <row r="1220" spans="1:33" s="133" customFormat="1" ht="15" customHeight="1">
      <c r="A1220" s="221"/>
      <c r="B1220" s="129"/>
      <c r="C1220" s="130"/>
      <c r="D1220" s="100"/>
      <c r="E1220" s="100"/>
      <c r="F1220" s="100"/>
      <c r="G1220" s="195"/>
      <c r="H1220" s="100"/>
      <c r="I1220" s="100"/>
      <c r="J1220" s="100"/>
      <c r="K1220" s="100"/>
      <c r="L1220" s="100"/>
      <c r="M1220" s="100"/>
      <c r="N1220" s="100"/>
      <c r="O1220" s="100"/>
      <c r="P1220" s="155"/>
      <c r="Q1220" s="155"/>
      <c r="R1220" s="155"/>
      <c r="S1220" s="134"/>
      <c r="T1220" s="134"/>
      <c r="U1220" s="193"/>
      <c r="V1220" s="193"/>
      <c r="W1220" s="193"/>
      <c r="X1220" s="193"/>
      <c r="Y1220" s="193"/>
      <c r="Z1220" s="193"/>
      <c r="AA1220" s="193"/>
      <c r="AC1220" s="100"/>
      <c r="AD1220" s="100"/>
      <c r="AE1220" s="100"/>
      <c r="AF1220" s="100"/>
      <c r="AG1220" s="100"/>
    </row>
    <row r="1221" spans="1:33" s="133" customFormat="1" ht="15" customHeight="1">
      <c r="A1221" s="129"/>
      <c r="B1221" s="129"/>
      <c r="C1221" s="130"/>
      <c r="D1221" s="100"/>
      <c r="E1221" s="100"/>
      <c r="F1221" s="100"/>
      <c r="G1221" s="195"/>
      <c r="H1221" s="100"/>
      <c r="I1221" s="100"/>
      <c r="J1221" s="100"/>
      <c r="K1221" s="100"/>
      <c r="L1221" s="100"/>
      <c r="M1221" s="100"/>
      <c r="N1221" s="100"/>
      <c r="O1221" s="100"/>
      <c r="P1221" s="155"/>
      <c r="Q1221" s="155"/>
      <c r="R1221" s="155"/>
      <c r="S1221" s="134"/>
      <c r="T1221" s="134"/>
      <c r="U1221" s="193"/>
      <c r="V1221" s="193"/>
      <c r="W1221" s="193"/>
      <c r="X1221" s="193"/>
      <c r="Y1221" s="193"/>
      <c r="Z1221" s="193"/>
      <c r="AA1221" s="193"/>
      <c r="AC1221" s="100"/>
      <c r="AD1221" s="100"/>
      <c r="AE1221" s="100"/>
      <c r="AF1221" s="100"/>
      <c r="AG1221" s="100"/>
    </row>
    <row r="1222" spans="1:33" s="133" customFormat="1" ht="15" customHeight="1">
      <c r="A1222" s="221"/>
      <c r="B1222" s="129"/>
      <c r="C1222" s="130"/>
      <c r="D1222" s="100"/>
      <c r="E1222" s="100"/>
      <c r="F1222" s="100"/>
      <c r="G1222" s="195"/>
      <c r="H1222" s="100"/>
      <c r="I1222" s="100"/>
      <c r="J1222" s="100"/>
      <c r="K1222" s="100"/>
      <c r="L1222" s="100"/>
      <c r="M1222" s="100"/>
      <c r="N1222" s="100"/>
      <c r="O1222" s="100"/>
      <c r="P1222" s="155"/>
      <c r="Q1222" s="155"/>
      <c r="R1222" s="155"/>
      <c r="S1222" s="134"/>
      <c r="T1222" s="134"/>
      <c r="U1222" s="193"/>
      <c r="V1222" s="193"/>
      <c r="W1222" s="193"/>
      <c r="X1222" s="193"/>
      <c r="Y1222" s="193"/>
      <c r="Z1222" s="193"/>
      <c r="AA1222" s="193"/>
      <c r="AC1222" s="100"/>
      <c r="AD1222" s="100"/>
      <c r="AE1222" s="100"/>
      <c r="AF1222" s="100"/>
      <c r="AG1222" s="100"/>
    </row>
    <row r="1223" spans="1:33" s="133" customFormat="1" ht="15" customHeight="1">
      <c r="A1223" s="129"/>
      <c r="B1223" s="129"/>
      <c r="C1223" s="130"/>
      <c r="D1223" s="100"/>
      <c r="E1223" s="100"/>
      <c r="F1223" s="100"/>
      <c r="G1223" s="195"/>
      <c r="H1223" s="100"/>
      <c r="I1223" s="100"/>
      <c r="J1223" s="100"/>
      <c r="K1223" s="100"/>
      <c r="L1223" s="100"/>
      <c r="M1223" s="100"/>
      <c r="N1223" s="100"/>
      <c r="O1223" s="100"/>
      <c r="P1223" s="155"/>
      <c r="Q1223" s="155"/>
      <c r="R1223" s="155"/>
      <c r="S1223" s="134"/>
      <c r="T1223" s="134"/>
      <c r="U1223" s="193"/>
      <c r="V1223" s="193"/>
      <c r="W1223" s="193"/>
      <c r="X1223" s="193"/>
      <c r="Y1223" s="193"/>
      <c r="Z1223" s="193"/>
      <c r="AA1223" s="193"/>
      <c r="AC1223" s="100"/>
      <c r="AD1223" s="100"/>
      <c r="AE1223" s="100"/>
      <c r="AF1223" s="100"/>
      <c r="AG1223" s="100"/>
    </row>
    <row r="1224" spans="1:33" s="133" customFormat="1" ht="15" customHeight="1">
      <c r="A1224" s="221"/>
      <c r="B1224" s="129"/>
      <c r="C1224" s="130"/>
      <c r="D1224" s="100"/>
      <c r="E1224" s="100"/>
      <c r="F1224" s="100"/>
      <c r="G1224" s="195"/>
      <c r="H1224" s="100"/>
      <c r="I1224" s="100"/>
      <c r="J1224" s="100"/>
      <c r="K1224" s="100"/>
      <c r="L1224" s="100"/>
      <c r="M1224" s="100"/>
      <c r="N1224" s="100"/>
      <c r="O1224" s="100"/>
      <c r="P1224" s="155"/>
      <c r="Q1224" s="155"/>
      <c r="R1224" s="155"/>
      <c r="S1224" s="134"/>
      <c r="T1224" s="134"/>
      <c r="U1224" s="193"/>
      <c r="V1224" s="193"/>
      <c r="W1224" s="193"/>
      <c r="X1224" s="193"/>
      <c r="Y1224" s="193"/>
      <c r="Z1224" s="193"/>
      <c r="AA1224" s="193"/>
      <c r="AC1224" s="100"/>
      <c r="AD1224" s="100"/>
      <c r="AE1224" s="100"/>
      <c r="AF1224" s="100"/>
      <c r="AG1224" s="100"/>
    </row>
    <row r="1225" spans="1:33" s="133" customFormat="1" ht="15" customHeight="1">
      <c r="A1225" s="129"/>
      <c r="B1225" s="129"/>
      <c r="C1225" s="130"/>
      <c r="D1225" s="100"/>
      <c r="E1225" s="100"/>
      <c r="F1225" s="100"/>
      <c r="G1225" s="195"/>
      <c r="H1225" s="100"/>
      <c r="I1225" s="100"/>
      <c r="J1225" s="100"/>
      <c r="K1225" s="100"/>
      <c r="L1225" s="100"/>
      <c r="M1225" s="100"/>
      <c r="N1225" s="100"/>
      <c r="O1225" s="100"/>
      <c r="P1225" s="155"/>
      <c r="Q1225" s="155"/>
      <c r="R1225" s="155"/>
      <c r="S1225" s="134"/>
      <c r="T1225" s="134"/>
      <c r="U1225" s="193"/>
      <c r="V1225" s="193"/>
      <c r="W1225" s="193"/>
      <c r="X1225" s="193"/>
      <c r="Y1225" s="193"/>
      <c r="Z1225" s="193"/>
      <c r="AA1225" s="193"/>
      <c r="AC1225" s="100"/>
      <c r="AD1225" s="100"/>
      <c r="AE1225" s="100"/>
      <c r="AF1225" s="100"/>
      <c r="AG1225" s="100"/>
    </row>
    <row r="1226" spans="1:33" s="133" customFormat="1" ht="15" customHeight="1">
      <c r="A1226" s="221"/>
      <c r="B1226" s="129"/>
      <c r="C1226" s="130"/>
      <c r="D1226" s="100"/>
      <c r="E1226" s="100"/>
      <c r="F1226" s="100"/>
      <c r="G1226" s="195"/>
      <c r="H1226" s="100"/>
      <c r="I1226" s="100"/>
      <c r="J1226" s="100"/>
      <c r="K1226" s="100"/>
      <c r="L1226" s="100"/>
      <c r="M1226" s="100"/>
      <c r="N1226" s="100"/>
      <c r="O1226" s="100"/>
      <c r="P1226" s="155"/>
      <c r="Q1226" s="155"/>
      <c r="R1226" s="155"/>
      <c r="S1226" s="134"/>
      <c r="T1226" s="134"/>
      <c r="U1226" s="193"/>
      <c r="V1226" s="193"/>
      <c r="W1226" s="193"/>
      <c r="X1226" s="193"/>
      <c r="Y1226" s="193"/>
      <c r="Z1226" s="193"/>
      <c r="AA1226" s="193"/>
      <c r="AC1226" s="100"/>
      <c r="AD1226" s="100"/>
      <c r="AE1226" s="100"/>
      <c r="AF1226" s="100"/>
      <c r="AG1226" s="100"/>
    </row>
    <row r="1227" spans="1:33" s="133" customFormat="1" ht="15" customHeight="1">
      <c r="A1227" s="129"/>
      <c r="B1227" s="129"/>
      <c r="C1227" s="130"/>
      <c r="D1227" s="100"/>
      <c r="E1227" s="100"/>
      <c r="F1227" s="100"/>
      <c r="G1227" s="195"/>
      <c r="H1227" s="100"/>
      <c r="I1227" s="100"/>
      <c r="J1227" s="100"/>
      <c r="K1227" s="100"/>
      <c r="L1227" s="100"/>
      <c r="M1227" s="100"/>
      <c r="N1227" s="100"/>
      <c r="O1227" s="100"/>
      <c r="P1227" s="155"/>
      <c r="Q1227" s="155"/>
      <c r="R1227" s="155"/>
      <c r="S1227" s="134"/>
      <c r="T1227" s="134"/>
      <c r="U1227" s="193"/>
      <c r="V1227" s="193"/>
      <c r="W1227" s="193"/>
      <c r="X1227" s="193"/>
      <c r="Y1227" s="193"/>
      <c r="Z1227" s="193"/>
      <c r="AA1227" s="193"/>
      <c r="AC1227" s="100"/>
      <c r="AD1227" s="100"/>
      <c r="AE1227" s="100"/>
      <c r="AF1227" s="100"/>
      <c r="AG1227" s="100"/>
    </row>
    <row r="1228" spans="1:33" s="133" customFormat="1" ht="15" customHeight="1">
      <c r="A1228" s="221"/>
      <c r="B1228" s="129"/>
      <c r="C1228" s="130"/>
      <c r="D1228" s="100"/>
      <c r="E1228" s="100"/>
      <c r="F1228" s="100"/>
      <c r="G1228" s="195"/>
      <c r="H1228" s="100"/>
      <c r="I1228" s="100"/>
      <c r="J1228" s="100"/>
      <c r="K1228" s="100"/>
      <c r="L1228" s="100"/>
      <c r="M1228" s="100"/>
      <c r="N1228" s="100"/>
      <c r="O1228" s="100"/>
      <c r="P1228" s="155"/>
      <c r="Q1228" s="155"/>
      <c r="R1228" s="155"/>
      <c r="S1228" s="134"/>
      <c r="T1228" s="134"/>
      <c r="U1228" s="193"/>
      <c r="V1228" s="193"/>
      <c r="W1228" s="193"/>
      <c r="X1228" s="193"/>
      <c r="Y1228" s="193"/>
      <c r="Z1228" s="193"/>
      <c r="AA1228" s="193"/>
      <c r="AC1228" s="100"/>
      <c r="AD1228" s="100"/>
      <c r="AE1228" s="100"/>
      <c r="AF1228" s="100"/>
      <c r="AG1228" s="100"/>
    </row>
    <row r="1229" spans="1:33" s="133" customFormat="1" ht="15" customHeight="1">
      <c r="A1229" s="129"/>
      <c r="B1229" s="129"/>
      <c r="C1229" s="130"/>
      <c r="D1229" s="100"/>
      <c r="E1229" s="100"/>
      <c r="F1229" s="100"/>
      <c r="G1229" s="195"/>
      <c r="H1229" s="100"/>
      <c r="I1229" s="100"/>
      <c r="J1229" s="100"/>
      <c r="K1229" s="100"/>
      <c r="L1229" s="100"/>
      <c r="M1229" s="100"/>
      <c r="N1229" s="100"/>
      <c r="O1229" s="100"/>
      <c r="P1229" s="155"/>
      <c r="Q1229" s="155"/>
      <c r="R1229" s="155"/>
      <c r="S1229" s="134"/>
      <c r="T1229" s="134"/>
      <c r="U1229" s="193"/>
      <c r="V1229" s="193"/>
      <c r="W1229" s="193"/>
      <c r="X1229" s="193"/>
      <c r="Y1229" s="193"/>
      <c r="Z1229" s="193"/>
      <c r="AA1229" s="193"/>
      <c r="AC1229" s="100"/>
      <c r="AD1229" s="100"/>
      <c r="AE1229" s="100"/>
      <c r="AF1229" s="100"/>
      <c r="AG1229" s="100"/>
    </row>
    <row r="1230" spans="1:33" s="133" customFormat="1" ht="15" customHeight="1">
      <c r="A1230" s="221"/>
      <c r="B1230" s="129"/>
      <c r="C1230" s="130"/>
      <c r="D1230" s="100"/>
      <c r="E1230" s="100"/>
      <c r="F1230" s="100"/>
      <c r="G1230" s="195"/>
      <c r="H1230" s="100"/>
      <c r="I1230" s="100"/>
      <c r="J1230" s="100"/>
      <c r="K1230" s="100"/>
      <c r="L1230" s="100"/>
      <c r="M1230" s="100"/>
      <c r="N1230" s="100"/>
      <c r="O1230" s="100"/>
      <c r="P1230" s="155"/>
      <c r="Q1230" s="155"/>
      <c r="R1230" s="155"/>
      <c r="S1230" s="134"/>
      <c r="T1230" s="134"/>
      <c r="U1230" s="193"/>
      <c r="V1230" s="193"/>
      <c r="W1230" s="193"/>
      <c r="X1230" s="193"/>
      <c r="Y1230" s="193"/>
      <c r="Z1230" s="193"/>
      <c r="AA1230" s="193"/>
      <c r="AC1230" s="100"/>
      <c r="AD1230" s="100"/>
      <c r="AE1230" s="100"/>
      <c r="AF1230" s="100"/>
      <c r="AG1230" s="100"/>
    </row>
    <row r="1231" spans="1:33" s="133" customFormat="1" ht="15" customHeight="1">
      <c r="A1231" s="129"/>
      <c r="B1231" s="129"/>
      <c r="C1231" s="130"/>
      <c r="D1231" s="100"/>
      <c r="E1231" s="100"/>
      <c r="F1231" s="100"/>
      <c r="G1231" s="195"/>
      <c r="H1231" s="100"/>
      <c r="I1231" s="100"/>
      <c r="J1231" s="100"/>
      <c r="K1231" s="100"/>
      <c r="L1231" s="100"/>
      <c r="M1231" s="100"/>
      <c r="N1231" s="100"/>
      <c r="O1231" s="100"/>
      <c r="P1231" s="155"/>
      <c r="Q1231" s="155"/>
      <c r="R1231" s="155"/>
      <c r="S1231" s="134"/>
      <c r="T1231" s="134"/>
      <c r="U1231" s="193"/>
      <c r="V1231" s="193"/>
      <c r="W1231" s="193"/>
      <c r="X1231" s="193"/>
      <c r="Y1231" s="193"/>
      <c r="Z1231" s="193"/>
      <c r="AA1231" s="193"/>
      <c r="AC1231" s="100"/>
      <c r="AD1231" s="100"/>
      <c r="AE1231" s="100"/>
      <c r="AF1231" s="100"/>
      <c r="AG1231" s="100"/>
    </row>
    <row r="1232" spans="1:33" s="133" customFormat="1" ht="15" customHeight="1">
      <c r="A1232" s="221"/>
      <c r="B1232" s="129"/>
      <c r="C1232" s="130"/>
      <c r="D1232" s="100"/>
      <c r="E1232" s="100"/>
      <c r="F1232" s="100"/>
      <c r="G1232" s="195"/>
      <c r="H1232" s="100"/>
      <c r="I1232" s="100"/>
      <c r="J1232" s="100"/>
      <c r="K1232" s="100"/>
      <c r="L1232" s="100"/>
      <c r="M1232" s="100"/>
      <c r="N1232" s="100"/>
      <c r="O1232" s="100"/>
      <c r="P1232" s="155"/>
      <c r="Q1232" s="155"/>
      <c r="R1232" s="155"/>
      <c r="S1232" s="134"/>
      <c r="T1232" s="134"/>
      <c r="U1232" s="193"/>
      <c r="V1232" s="193"/>
      <c r="W1232" s="193"/>
      <c r="X1232" s="193"/>
      <c r="Y1232" s="193"/>
      <c r="Z1232" s="193"/>
      <c r="AA1232" s="193"/>
      <c r="AC1232" s="100"/>
      <c r="AD1232" s="100"/>
      <c r="AE1232" s="100"/>
      <c r="AF1232" s="100"/>
      <c r="AG1232" s="100"/>
    </row>
    <row r="1233" spans="1:33" s="133" customFormat="1" ht="15" customHeight="1">
      <c r="A1233" s="129"/>
      <c r="B1233" s="129"/>
      <c r="C1233" s="130"/>
      <c r="D1233" s="100"/>
      <c r="E1233" s="100"/>
      <c r="F1233" s="100"/>
      <c r="G1233" s="195"/>
      <c r="H1233" s="100"/>
      <c r="I1233" s="100"/>
      <c r="J1233" s="100"/>
      <c r="K1233" s="100"/>
      <c r="L1233" s="100"/>
      <c r="M1233" s="100"/>
      <c r="N1233" s="100"/>
      <c r="O1233" s="100"/>
      <c r="P1233" s="155"/>
      <c r="Q1233" s="155"/>
      <c r="R1233" s="155"/>
      <c r="S1233" s="134"/>
      <c r="T1233" s="134"/>
      <c r="U1233" s="193"/>
      <c r="V1233" s="193"/>
      <c r="W1233" s="193"/>
      <c r="X1233" s="193"/>
      <c r="Y1233" s="193"/>
      <c r="Z1233" s="193"/>
      <c r="AA1233" s="193"/>
      <c r="AC1233" s="100"/>
      <c r="AD1233" s="100"/>
      <c r="AE1233" s="100"/>
      <c r="AF1233" s="100"/>
      <c r="AG1233" s="100"/>
    </row>
    <row r="1234" spans="1:33" s="133" customFormat="1" ht="15" customHeight="1">
      <c r="A1234" s="221"/>
      <c r="B1234" s="129"/>
      <c r="C1234" s="130"/>
      <c r="D1234" s="100"/>
      <c r="E1234" s="100"/>
      <c r="F1234" s="100"/>
      <c r="G1234" s="195"/>
      <c r="H1234" s="100"/>
      <c r="I1234" s="100"/>
      <c r="J1234" s="100"/>
      <c r="K1234" s="100"/>
      <c r="L1234" s="100"/>
      <c r="M1234" s="100"/>
      <c r="N1234" s="100"/>
      <c r="O1234" s="100"/>
      <c r="P1234" s="155"/>
      <c r="Q1234" s="155"/>
      <c r="R1234" s="155"/>
      <c r="S1234" s="134"/>
      <c r="T1234" s="134"/>
      <c r="U1234" s="193"/>
      <c r="V1234" s="193"/>
      <c r="W1234" s="193"/>
      <c r="X1234" s="193"/>
      <c r="Y1234" s="193"/>
      <c r="Z1234" s="193"/>
      <c r="AA1234" s="193"/>
      <c r="AC1234" s="100"/>
      <c r="AD1234" s="100"/>
      <c r="AE1234" s="100"/>
      <c r="AF1234" s="100"/>
      <c r="AG1234" s="100"/>
    </row>
    <row r="1235" spans="1:33" s="133" customFormat="1" ht="15" customHeight="1">
      <c r="A1235" s="129"/>
      <c r="B1235" s="129"/>
      <c r="C1235" s="130"/>
      <c r="D1235" s="100"/>
      <c r="E1235" s="100"/>
      <c r="F1235" s="100"/>
      <c r="G1235" s="195"/>
      <c r="H1235" s="100"/>
      <c r="I1235" s="100"/>
      <c r="J1235" s="100"/>
      <c r="K1235" s="100"/>
      <c r="L1235" s="100"/>
      <c r="M1235" s="100"/>
      <c r="N1235" s="100"/>
      <c r="O1235" s="100"/>
      <c r="P1235" s="155"/>
      <c r="Q1235" s="155"/>
      <c r="R1235" s="155"/>
      <c r="S1235" s="134"/>
      <c r="T1235" s="134"/>
      <c r="U1235" s="193"/>
      <c r="V1235" s="193"/>
      <c r="W1235" s="193"/>
      <c r="X1235" s="193"/>
      <c r="Y1235" s="193"/>
      <c r="Z1235" s="193"/>
      <c r="AA1235" s="193"/>
      <c r="AC1235" s="100"/>
      <c r="AD1235" s="100"/>
      <c r="AE1235" s="100"/>
      <c r="AF1235" s="100"/>
      <c r="AG1235" s="100"/>
    </row>
    <row r="1236" spans="1:33" s="133" customFormat="1" ht="15" customHeight="1">
      <c r="A1236" s="221"/>
      <c r="B1236" s="129"/>
      <c r="C1236" s="130"/>
      <c r="D1236" s="100"/>
      <c r="E1236" s="100"/>
      <c r="F1236" s="100"/>
      <c r="G1236" s="195"/>
      <c r="H1236" s="100"/>
      <c r="I1236" s="100"/>
      <c r="J1236" s="100"/>
      <c r="K1236" s="100"/>
      <c r="L1236" s="100"/>
      <c r="M1236" s="100"/>
      <c r="N1236" s="100"/>
      <c r="O1236" s="100"/>
      <c r="P1236" s="155"/>
      <c r="Q1236" s="155"/>
      <c r="R1236" s="155"/>
      <c r="S1236" s="134"/>
      <c r="T1236" s="134"/>
      <c r="U1236" s="193"/>
      <c r="V1236" s="193"/>
      <c r="W1236" s="193"/>
      <c r="X1236" s="193"/>
      <c r="Y1236" s="193"/>
      <c r="Z1236" s="193"/>
      <c r="AA1236" s="193"/>
      <c r="AC1236" s="100"/>
      <c r="AD1236" s="100"/>
      <c r="AE1236" s="100"/>
      <c r="AF1236" s="100"/>
      <c r="AG1236" s="100"/>
    </row>
    <row r="1237" spans="1:33" s="133" customFormat="1" ht="15" customHeight="1">
      <c r="A1237" s="129"/>
      <c r="B1237" s="129"/>
      <c r="C1237" s="130"/>
      <c r="D1237" s="100"/>
      <c r="E1237" s="100"/>
      <c r="F1237" s="100"/>
      <c r="G1237" s="195"/>
      <c r="H1237" s="100"/>
      <c r="I1237" s="100"/>
      <c r="J1237" s="100"/>
      <c r="K1237" s="100"/>
      <c r="L1237" s="100"/>
      <c r="M1237" s="100"/>
      <c r="N1237" s="100"/>
      <c r="O1237" s="100"/>
      <c r="P1237" s="155"/>
      <c r="Q1237" s="155"/>
      <c r="R1237" s="155"/>
      <c r="S1237" s="134"/>
      <c r="T1237" s="134"/>
      <c r="U1237" s="193"/>
      <c r="V1237" s="193"/>
      <c r="W1237" s="193"/>
      <c r="X1237" s="193"/>
      <c r="Y1237" s="193"/>
      <c r="Z1237" s="193"/>
      <c r="AA1237" s="193"/>
      <c r="AC1237" s="100"/>
      <c r="AD1237" s="100"/>
      <c r="AE1237" s="100"/>
      <c r="AF1237" s="100"/>
      <c r="AG1237" s="100"/>
    </row>
    <row r="1238" spans="1:33" s="133" customFormat="1" ht="15" customHeight="1">
      <c r="A1238" s="221"/>
      <c r="B1238" s="129"/>
      <c r="C1238" s="130"/>
      <c r="D1238" s="100"/>
      <c r="E1238" s="100"/>
      <c r="F1238" s="100"/>
      <c r="G1238" s="195"/>
      <c r="H1238" s="100"/>
      <c r="I1238" s="100"/>
      <c r="J1238" s="100"/>
      <c r="K1238" s="100"/>
      <c r="L1238" s="100"/>
      <c r="M1238" s="100"/>
      <c r="N1238" s="100"/>
      <c r="O1238" s="100"/>
      <c r="P1238" s="155"/>
      <c r="Q1238" s="155"/>
      <c r="R1238" s="155"/>
      <c r="S1238" s="134"/>
      <c r="T1238" s="134"/>
      <c r="U1238" s="193"/>
      <c r="V1238" s="193"/>
      <c r="W1238" s="193"/>
      <c r="X1238" s="193"/>
      <c r="Y1238" s="193"/>
      <c r="Z1238" s="193"/>
      <c r="AA1238" s="193"/>
      <c r="AC1238" s="100"/>
      <c r="AD1238" s="100"/>
      <c r="AE1238" s="100"/>
      <c r="AF1238" s="100"/>
      <c r="AG1238" s="100"/>
    </row>
    <row r="1239" spans="1:33" s="133" customFormat="1" ht="15" customHeight="1">
      <c r="A1239" s="129"/>
      <c r="B1239" s="129"/>
      <c r="C1239" s="130"/>
      <c r="D1239" s="100"/>
      <c r="E1239" s="100"/>
      <c r="F1239" s="100"/>
      <c r="G1239" s="195"/>
      <c r="H1239" s="100"/>
      <c r="I1239" s="100"/>
      <c r="J1239" s="100"/>
      <c r="K1239" s="100"/>
      <c r="L1239" s="100"/>
      <c r="M1239" s="100"/>
      <c r="N1239" s="100"/>
      <c r="O1239" s="100"/>
      <c r="P1239" s="155"/>
      <c r="Q1239" s="155"/>
      <c r="R1239" s="155"/>
      <c r="S1239" s="134"/>
      <c r="T1239" s="134"/>
      <c r="U1239" s="193"/>
      <c r="V1239" s="193"/>
      <c r="W1239" s="193"/>
      <c r="X1239" s="193"/>
      <c r="Y1239" s="193"/>
      <c r="Z1239" s="193"/>
      <c r="AA1239" s="193"/>
      <c r="AC1239" s="100"/>
      <c r="AD1239" s="100"/>
      <c r="AE1239" s="100"/>
      <c r="AF1239" s="100"/>
      <c r="AG1239" s="100"/>
    </row>
    <row r="1240" spans="1:33" s="133" customFormat="1" ht="15" customHeight="1">
      <c r="A1240" s="221"/>
      <c r="B1240" s="129"/>
      <c r="C1240" s="130"/>
      <c r="D1240" s="100"/>
      <c r="E1240" s="100"/>
      <c r="F1240" s="100"/>
      <c r="G1240" s="195"/>
      <c r="H1240" s="100"/>
      <c r="I1240" s="100"/>
      <c r="J1240" s="100"/>
      <c r="K1240" s="100"/>
      <c r="L1240" s="100"/>
      <c r="M1240" s="100"/>
      <c r="N1240" s="100"/>
      <c r="O1240" s="100"/>
      <c r="P1240" s="155"/>
      <c r="Q1240" s="155"/>
      <c r="R1240" s="155"/>
      <c r="S1240" s="134"/>
      <c r="T1240" s="134"/>
      <c r="U1240" s="193"/>
      <c r="V1240" s="193"/>
      <c r="W1240" s="193"/>
      <c r="X1240" s="193"/>
      <c r="Y1240" s="193"/>
      <c r="Z1240" s="193"/>
      <c r="AA1240" s="193"/>
      <c r="AC1240" s="100"/>
      <c r="AD1240" s="100"/>
      <c r="AE1240" s="100"/>
      <c r="AF1240" s="100"/>
      <c r="AG1240" s="100"/>
    </row>
    <row r="1241" spans="1:33" s="133" customFormat="1" ht="15" customHeight="1">
      <c r="A1241" s="129"/>
      <c r="B1241" s="129"/>
      <c r="C1241" s="130"/>
      <c r="D1241" s="100"/>
      <c r="E1241" s="100"/>
      <c r="F1241" s="100"/>
      <c r="G1241" s="195"/>
      <c r="H1241" s="100"/>
      <c r="I1241" s="100"/>
      <c r="J1241" s="100"/>
      <c r="K1241" s="100"/>
      <c r="L1241" s="100"/>
      <c r="M1241" s="100"/>
      <c r="N1241" s="100"/>
      <c r="O1241" s="100"/>
      <c r="P1241" s="155"/>
      <c r="Q1241" s="155"/>
      <c r="R1241" s="155"/>
      <c r="S1241" s="134"/>
      <c r="T1241" s="134"/>
      <c r="U1241" s="193"/>
      <c r="V1241" s="193"/>
      <c r="W1241" s="193"/>
      <c r="X1241" s="193"/>
      <c r="Y1241" s="193"/>
      <c r="Z1241" s="193"/>
      <c r="AA1241" s="193"/>
      <c r="AC1241" s="100"/>
      <c r="AD1241" s="100"/>
      <c r="AE1241" s="100"/>
      <c r="AF1241" s="100"/>
      <c r="AG1241" s="100"/>
    </row>
    <row r="1242" spans="1:33" s="133" customFormat="1" ht="15" customHeight="1">
      <c r="A1242" s="221"/>
      <c r="B1242" s="129"/>
      <c r="C1242" s="130"/>
      <c r="D1242" s="100"/>
      <c r="E1242" s="100"/>
      <c r="F1242" s="100"/>
      <c r="G1242" s="195"/>
      <c r="H1242" s="100"/>
      <c r="I1242" s="100"/>
      <c r="J1242" s="100"/>
      <c r="K1242" s="100"/>
      <c r="L1242" s="100"/>
      <c r="M1242" s="100"/>
      <c r="N1242" s="100"/>
      <c r="O1242" s="100"/>
      <c r="P1242" s="155"/>
      <c r="Q1242" s="155"/>
      <c r="R1242" s="155"/>
      <c r="S1242" s="134"/>
      <c r="T1242" s="134"/>
      <c r="U1242" s="193"/>
      <c r="V1242" s="193"/>
      <c r="W1242" s="193"/>
      <c r="X1242" s="193"/>
      <c r="Y1242" s="193"/>
      <c r="Z1242" s="193"/>
      <c r="AA1242" s="193"/>
      <c r="AC1242" s="100"/>
      <c r="AD1242" s="100"/>
      <c r="AE1242" s="100"/>
      <c r="AF1242" s="100"/>
      <c r="AG1242" s="100"/>
    </row>
    <row r="1243" spans="1:33" s="133" customFormat="1" ht="15" customHeight="1">
      <c r="A1243" s="129"/>
      <c r="B1243" s="129"/>
      <c r="C1243" s="130"/>
      <c r="D1243" s="100"/>
      <c r="E1243" s="100"/>
      <c r="F1243" s="100"/>
      <c r="G1243" s="195"/>
      <c r="H1243" s="100"/>
      <c r="I1243" s="100"/>
      <c r="J1243" s="100"/>
      <c r="K1243" s="100"/>
      <c r="L1243" s="100"/>
      <c r="M1243" s="100"/>
      <c r="N1243" s="100"/>
      <c r="O1243" s="100"/>
      <c r="P1243" s="155"/>
      <c r="Q1243" s="155"/>
      <c r="R1243" s="155"/>
      <c r="S1243" s="134"/>
      <c r="T1243" s="134"/>
      <c r="U1243" s="193"/>
      <c r="V1243" s="193"/>
      <c r="W1243" s="193"/>
      <c r="X1243" s="193"/>
      <c r="Y1243" s="193"/>
      <c r="Z1243" s="193"/>
      <c r="AA1243" s="193"/>
      <c r="AC1243" s="100"/>
      <c r="AD1243" s="100"/>
      <c r="AE1243" s="100"/>
      <c r="AF1243" s="100"/>
      <c r="AG1243" s="100"/>
    </row>
    <row r="1244" spans="1:33" s="133" customFormat="1" ht="15" customHeight="1">
      <c r="A1244" s="221"/>
      <c r="B1244" s="129"/>
      <c r="C1244" s="130"/>
      <c r="D1244" s="100"/>
      <c r="E1244" s="100"/>
      <c r="F1244" s="100"/>
      <c r="G1244" s="195"/>
      <c r="H1244" s="100"/>
      <c r="I1244" s="100"/>
      <c r="J1244" s="100"/>
      <c r="K1244" s="100"/>
      <c r="L1244" s="100"/>
      <c r="M1244" s="100"/>
      <c r="N1244" s="100"/>
      <c r="O1244" s="100"/>
      <c r="P1244" s="155"/>
      <c r="Q1244" s="155"/>
      <c r="R1244" s="155"/>
      <c r="S1244" s="134"/>
      <c r="T1244" s="134"/>
      <c r="U1244" s="193"/>
      <c r="V1244" s="193"/>
      <c r="W1244" s="193"/>
      <c r="X1244" s="193"/>
      <c r="Y1244" s="193"/>
      <c r="Z1244" s="193"/>
      <c r="AA1244" s="193"/>
      <c r="AC1244" s="100"/>
      <c r="AD1244" s="100"/>
      <c r="AE1244" s="100"/>
      <c r="AF1244" s="100"/>
      <c r="AG1244" s="100"/>
    </row>
    <row r="1245" spans="1:33" s="133" customFormat="1" ht="15" customHeight="1">
      <c r="A1245" s="129"/>
      <c r="B1245" s="129"/>
      <c r="C1245" s="130"/>
      <c r="D1245" s="100"/>
      <c r="E1245" s="100"/>
      <c r="F1245" s="100"/>
      <c r="G1245" s="195"/>
      <c r="H1245" s="100"/>
      <c r="I1245" s="100"/>
      <c r="J1245" s="100"/>
      <c r="K1245" s="100"/>
      <c r="L1245" s="100"/>
      <c r="M1245" s="100"/>
      <c r="N1245" s="100"/>
      <c r="O1245" s="100"/>
      <c r="P1245" s="155"/>
      <c r="Q1245" s="155"/>
      <c r="R1245" s="155"/>
      <c r="S1245" s="134"/>
      <c r="T1245" s="134"/>
      <c r="U1245" s="193"/>
      <c r="V1245" s="193"/>
      <c r="W1245" s="193"/>
      <c r="X1245" s="193"/>
      <c r="Y1245" s="193"/>
      <c r="Z1245" s="193"/>
      <c r="AA1245" s="193"/>
      <c r="AC1245" s="100"/>
      <c r="AD1245" s="100"/>
      <c r="AE1245" s="100"/>
      <c r="AF1245" s="100"/>
      <c r="AG1245" s="100"/>
    </row>
    <row r="1246" spans="1:33" s="133" customFormat="1" ht="15" customHeight="1">
      <c r="A1246" s="221"/>
      <c r="B1246" s="129"/>
      <c r="C1246" s="130"/>
      <c r="D1246" s="100"/>
      <c r="E1246" s="100"/>
      <c r="F1246" s="100"/>
      <c r="G1246" s="195"/>
      <c r="H1246" s="100"/>
      <c r="I1246" s="100"/>
      <c r="J1246" s="100"/>
      <c r="K1246" s="100"/>
      <c r="L1246" s="100"/>
      <c r="M1246" s="100"/>
      <c r="N1246" s="100"/>
      <c r="O1246" s="100"/>
      <c r="P1246" s="155"/>
      <c r="Q1246" s="155"/>
      <c r="R1246" s="155"/>
      <c r="S1246" s="134"/>
      <c r="T1246" s="134"/>
      <c r="U1246" s="193"/>
      <c r="V1246" s="193"/>
      <c r="W1246" s="193"/>
      <c r="X1246" s="193"/>
      <c r="Y1246" s="193"/>
      <c r="Z1246" s="193"/>
      <c r="AA1246" s="193"/>
      <c r="AC1246" s="100"/>
      <c r="AD1246" s="100"/>
      <c r="AE1246" s="100"/>
      <c r="AF1246" s="100"/>
      <c r="AG1246" s="100"/>
    </row>
    <row r="1247" spans="1:33" s="133" customFormat="1" ht="15" customHeight="1">
      <c r="A1247" s="129"/>
      <c r="B1247" s="129"/>
      <c r="C1247" s="130"/>
      <c r="D1247" s="100"/>
      <c r="E1247" s="100"/>
      <c r="F1247" s="100"/>
      <c r="G1247" s="195"/>
      <c r="H1247" s="100"/>
      <c r="I1247" s="100"/>
      <c r="J1247" s="100"/>
      <c r="K1247" s="100"/>
      <c r="L1247" s="100"/>
      <c r="M1247" s="100"/>
      <c r="N1247" s="100"/>
      <c r="O1247" s="100"/>
      <c r="P1247" s="155"/>
      <c r="Q1247" s="155"/>
      <c r="R1247" s="155"/>
      <c r="S1247" s="134"/>
      <c r="T1247" s="134"/>
      <c r="U1247" s="193"/>
      <c r="V1247" s="193"/>
      <c r="W1247" s="193"/>
      <c r="X1247" s="193"/>
      <c r="Y1247" s="193"/>
      <c r="Z1247" s="193"/>
      <c r="AA1247" s="193"/>
      <c r="AC1247" s="100"/>
      <c r="AD1247" s="100"/>
      <c r="AE1247" s="100"/>
      <c r="AF1247" s="100"/>
      <c r="AG1247" s="100"/>
    </row>
    <row r="1248" spans="1:33" s="133" customFormat="1" ht="15" customHeight="1">
      <c r="A1248" s="221"/>
      <c r="B1248" s="129"/>
      <c r="C1248" s="130"/>
      <c r="D1248" s="100"/>
      <c r="E1248" s="100"/>
      <c r="F1248" s="100"/>
      <c r="G1248" s="195"/>
      <c r="H1248" s="100"/>
      <c r="I1248" s="100"/>
      <c r="J1248" s="100"/>
      <c r="K1248" s="100"/>
      <c r="L1248" s="100"/>
      <c r="M1248" s="100"/>
      <c r="N1248" s="100"/>
      <c r="O1248" s="100"/>
      <c r="P1248" s="155"/>
      <c r="Q1248" s="155"/>
      <c r="R1248" s="155"/>
      <c r="S1248" s="134"/>
      <c r="T1248" s="134"/>
      <c r="U1248" s="193"/>
      <c r="V1248" s="193"/>
      <c r="W1248" s="193"/>
      <c r="X1248" s="193"/>
      <c r="Y1248" s="193"/>
      <c r="Z1248" s="193"/>
      <c r="AA1248" s="193"/>
      <c r="AC1248" s="100"/>
      <c r="AD1248" s="100"/>
      <c r="AE1248" s="100"/>
      <c r="AF1248" s="100"/>
      <c r="AG1248" s="100"/>
    </row>
    <row r="1249" spans="1:33" s="133" customFormat="1" ht="15" customHeight="1">
      <c r="A1249" s="129"/>
      <c r="B1249" s="129"/>
      <c r="C1249" s="130"/>
      <c r="D1249" s="100"/>
      <c r="E1249" s="100"/>
      <c r="F1249" s="100"/>
      <c r="G1249" s="195"/>
      <c r="H1249" s="100"/>
      <c r="I1249" s="100"/>
      <c r="J1249" s="100"/>
      <c r="K1249" s="100"/>
      <c r="L1249" s="100"/>
      <c r="M1249" s="100"/>
      <c r="N1249" s="100"/>
      <c r="O1249" s="100"/>
      <c r="P1249" s="155"/>
      <c r="Q1249" s="155"/>
      <c r="R1249" s="155"/>
      <c r="S1249" s="134"/>
      <c r="T1249" s="134"/>
      <c r="U1249" s="193"/>
      <c r="V1249" s="193"/>
      <c r="W1249" s="193"/>
      <c r="X1249" s="193"/>
      <c r="Y1249" s="193"/>
      <c r="Z1249" s="193"/>
      <c r="AA1249" s="193"/>
      <c r="AC1249" s="100"/>
      <c r="AD1249" s="100"/>
      <c r="AE1249" s="100"/>
      <c r="AF1249" s="100"/>
      <c r="AG1249" s="100"/>
    </row>
    <row r="1250" spans="1:33" s="133" customFormat="1" ht="15" customHeight="1">
      <c r="A1250" s="221"/>
      <c r="B1250" s="129"/>
      <c r="C1250" s="130"/>
      <c r="D1250" s="100"/>
      <c r="E1250" s="100"/>
      <c r="F1250" s="100"/>
      <c r="G1250" s="195"/>
      <c r="H1250" s="100"/>
      <c r="I1250" s="100"/>
      <c r="J1250" s="100"/>
      <c r="K1250" s="100"/>
      <c r="L1250" s="100"/>
      <c r="M1250" s="100"/>
      <c r="N1250" s="100"/>
      <c r="O1250" s="100"/>
      <c r="P1250" s="155"/>
      <c r="Q1250" s="155"/>
      <c r="R1250" s="155"/>
      <c r="S1250" s="134"/>
      <c r="T1250" s="134"/>
      <c r="U1250" s="193"/>
      <c r="V1250" s="193"/>
      <c r="W1250" s="193"/>
      <c r="X1250" s="193"/>
      <c r="Y1250" s="193"/>
      <c r="Z1250" s="193"/>
      <c r="AA1250" s="193"/>
      <c r="AC1250" s="100"/>
      <c r="AD1250" s="100"/>
      <c r="AE1250" s="100"/>
      <c r="AF1250" s="100"/>
      <c r="AG1250" s="100"/>
    </row>
    <row r="1251" spans="1:33" s="133" customFormat="1" ht="15" customHeight="1">
      <c r="A1251" s="129"/>
      <c r="B1251" s="129"/>
      <c r="C1251" s="130"/>
      <c r="D1251" s="100"/>
      <c r="E1251" s="100"/>
      <c r="F1251" s="100"/>
      <c r="G1251" s="195"/>
      <c r="H1251" s="100"/>
      <c r="I1251" s="100"/>
      <c r="J1251" s="100"/>
      <c r="K1251" s="100"/>
      <c r="L1251" s="100"/>
      <c r="M1251" s="100"/>
      <c r="N1251" s="100"/>
      <c r="O1251" s="100"/>
      <c r="P1251" s="155"/>
      <c r="Q1251" s="155"/>
      <c r="R1251" s="155"/>
      <c r="S1251" s="134"/>
      <c r="T1251" s="134"/>
      <c r="U1251" s="193"/>
      <c r="V1251" s="193"/>
      <c r="W1251" s="193"/>
      <c r="X1251" s="193"/>
      <c r="Y1251" s="193"/>
      <c r="Z1251" s="193"/>
      <c r="AA1251" s="193"/>
      <c r="AC1251" s="100"/>
      <c r="AD1251" s="100"/>
      <c r="AE1251" s="100"/>
      <c r="AF1251" s="100"/>
      <c r="AG1251" s="100"/>
    </row>
    <row r="1252" spans="1:33" s="133" customFormat="1" ht="15" customHeight="1">
      <c r="A1252" s="221"/>
      <c r="B1252" s="129"/>
      <c r="C1252" s="130"/>
      <c r="D1252" s="100"/>
      <c r="E1252" s="100"/>
      <c r="F1252" s="100"/>
      <c r="G1252" s="195"/>
      <c r="H1252" s="100"/>
      <c r="I1252" s="100"/>
      <c r="J1252" s="100"/>
      <c r="K1252" s="100"/>
      <c r="L1252" s="100"/>
      <c r="M1252" s="100"/>
      <c r="N1252" s="100"/>
      <c r="O1252" s="100"/>
      <c r="P1252" s="155"/>
      <c r="Q1252" s="155"/>
      <c r="R1252" s="155"/>
      <c r="S1252" s="134"/>
      <c r="T1252" s="134"/>
      <c r="U1252" s="193"/>
      <c r="V1252" s="193"/>
      <c r="W1252" s="193"/>
      <c r="X1252" s="193"/>
      <c r="Y1252" s="193"/>
      <c r="Z1252" s="193"/>
      <c r="AA1252" s="193"/>
      <c r="AC1252" s="100"/>
      <c r="AD1252" s="100"/>
      <c r="AE1252" s="100"/>
      <c r="AF1252" s="100"/>
      <c r="AG1252" s="100"/>
    </row>
    <row r="1253" spans="1:33" s="133" customFormat="1" ht="15" customHeight="1">
      <c r="A1253" s="129"/>
      <c r="B1253" s="129"/>
      <c r="C1253" s="130"/>
      <c r="D1253" s="100"/>
      <c r="E1253" s="100"/>
      <c r="F1253" s="100"/>
      <c r="G1253" s="195"/>
      <c r="H1253" s="100"/>
      <c r="I1253" s="100"/>
      <c r="J1253" s="100"/>
      <c r="K1253" s="100"/>
      <c r="L1253" s="100"/>
      <c r="M1253" s="100"/>
      <c r="N1253" s="100"/>
      <c r="O1253" s="100"/>
      <c r="P1253" s="155"/>
      <c r="Q1253" s="155"/>
      <c r="R1253" s="155"/>
      <c r="S1253" s="134"/>
      <c r="T1253" s="134"/>
      <c r="U1253" s="193"/>
      <c r="V1253" s="193"/>
      <c r="W1253" s="193"/>
      <c r="X1253" s="193"/>
      <c r="Y1253" s="193"/>
      <c r="Z1253" s="193"/>
      <c r="AA1253" s="193"/>
      <c r="AC1253" s="100"/>
      <c r="AD1253" s="100"/>
      <c r="AE1253" s="100"/>
      <c r="AF1253" s="100"/>
      <c r="AG1253" s="100"/>
    </row>
    <row r="1254" spans="1:33" s="133" customFormat="1" ht="15" customHeight="1">
      <c r="A1254" s="221"/>
      <c r="B1254" s="129"/>
      <c r="C1254" s="130"/>
      <c r="D1254" s="100"/>
      <c r="E1254" s="100"/>
      <c r="F1254" s="100"/>
      <c r="G1254" s="195"/>
      <c r="H1254" s="100"/>
      <c r="I1254" s="100"/>
      <c r="J1254" s="100"/>
      <c r="K1254" s="100"/>
      <c r="L1254" s="100"/>
      <c r="M1254" s="100"/>
      <c r="N1254" s="100"/>
      <c r="O1254" s="100"/>
      <c r="P1254" s="155"/>
      <c r="Q1254" s="155"/>
      <c r="R1254" s="155"/>
      <c r="S1254" s="134"/>
      <c r="T1254" s="134"/>
      <c r="U1254" s="193"/>
      <c r="V1254" s="193"/>
      <c r="W1254" s="193"/>
      <c r="X1254" s="193"/>
      <c r="Y1254" s="193"/>
      <c r="Z1254" s="193"/>
      <c r="AA1254" s="193"/>
      <c r="AC1254" s="100"/>
      <c r="AD1254" s="100"/>
      <c r="AE1254" s="100"/>
      <c r="AF1254" s="100"/>
      <c r="AG1254" s="100"/>
    </row>
    <row r="1255" spans="1:33" s="133" customFormat="1" ht="15" customHeight="1">
      <c r="A1255" s="129"/>
      <c r="B1255" s="129"/>
      <c r="C1255" s="130"/>
      <c r="D1255" s="100"/>
      <c r="E1255" s="100"/>
      <c r="F1255" s="100"/>
      <c r="G1255" s="195"/>
      <c r="H1255" s="100"/>
      <c r="I1255" s="100"/>
      <c r="J1255" s="100"/>
      <c r="K1255" s="100"/>
      <c r="L1255" s="100"/>
      <c r="M1255" s="100"/>
      <c r="N1255" s="100"/>
      <c r="O1255" s="100"/>
      <c r="P1255" s="155"/>
      <c r="Q1255" s="155"/>
      <c r="R1255" s="155"/>
      <c r="S1255" s="134"/>
      <c r="T1255" s="134"/>
      <c r="U1255" s="193"/>
      <c r="V1255" s="193"/>
      <c r="W1255" s="193"/>
      <c r="X1255" s="193"/>
      <c r="Y1255" s="193"/>
      <c r="Z1255" s="193"/>
      <c r="AA1255" s="193"/>
      <c r="AC1255" s="100"/>
      <c r="AD1255" s="100"/>
      <c r="AE1255" s="100"/>
      <c r="AF1255" s="100"/>
      <c r="AG1255" s="100"/>
    </row>
    <row r="1256" spans="1:33" s="133" customFormat="1" ht="15" customHeight="1">
      <c r="A1256" s="221"/>
      <c r="B1256" s="129"/>
      <c r="C1256" s="130"/>
      <c r="D1256" s="100"/>
      <c r="E1256" s="100"/>
      <c r="F1256" s="100"/>
      <c r="G1256" s="195"/>
      <c r="H1256" s="100"/>
      <c r="I1256" s="100"/>
      <c r="J1256" s="100"/>
      <c r="K1256" s="100"/>
      <c r="L1256" s="100"/>
      <c r="M1256" s="100"/>
      <c r="N1256" s="100"/>
      <c r="O1256" s="100"/>
      <c r="P1256" s="155"/>
      <c r="Q1256" s="155"/>
      <c r="R1256" s="155"/>
      <c r="S1256" s="134"/>
      <c r="T1256" s="134"/>
      <c r="U1256" s="193"/>
      <c r="V1256" s="193"/>
      <c r="W1256" s="193"/>
      <c r="X1256" s="193"/>
      <c r="Y1256" s="193"/>
      <c r="Z1256" s="193"/>
      <c r="AA1256" s="193"/>
      <c r="AC1256" s="100"/>
      <c r="AD1256" s="100"/>
      <c r="AE1256" s="100"/>
      <c r="AF1256" s="100"/>
      <c r="AG1256" s="100"/>
    </row>
    <row r="1257" spans="1:33" s="133" customFormat="1" ht="15" customHeight="1">
      <c r="A1257" s="129"/>
      <c r="B1257" s="129"/>
      <c r="C1257" s="130"/>
      <c r="D1257" s="100"/>
      <c r="E1257" s="100"/>
      <c r="F1257" s="100"/>
      <c r="G1257" s="195"/>
      <c r="H1257" s="100"/>
      <c r="I1257" s="100"/>
      <c r="J1257" s="100"/>
      <c r="K1257" s="100"/>
      <c r="L1257" s="100"/>
      <c r="M1257" s="100"/>
      <c r="N1257" s="100"/>
      <c r="O1257" s="100"/>
      <c r="P1257" s="155"/>
      <c r="Q1257" s="155"/>
      <c r="R1257" s="155"/>
      <c r="S1257" s="134"/>
      <c r="T1257" s="134"/>
      <c r="U1257" s="193"/>
      <c r="V1257" s="193"/>
      <c r="W1257" s="193"/>
      <c r="X1257" s="193"/>
      <c r="Y1257" s="193"/>
      <c r="Z1257" s="193"/>
      <c r="AA1257" s="193"/>
      <c r="AC1257" s="100"/>
      <c r="AD1257" s="100"/>
      <c r="AE1257" s="100"/>
      <c r="AF1257" s="100"/>
      <c r="AG1257" s="100"/>
    </row>
    <row r="1258" spans="1:33" s="133" customFormat="1" ht="15" customHeight="1">
      <c r="A1258" s="221"/>
      <c r="B1258" s="129"/>
      <c r="C1258" s="130"/>
      <c r="D1258" s="100"/>
      <c r="E1258" s="100"/>
      <c r="F1258" s="100"/>
      <c r="G1258" s="195"/>
      <c r="H1258" s="100"/>
      <c r="I1258" s="100"/>
      <c r="J1258" s="100"/>
      <c r="K1258" s="100"/>
      <c r="L1258" s="100"/>
      <c r="M1258" s="100"/>
      <c r="N1258" s="100"/>
      <c r="O1258" s="100"/>
      <c r="P1258" s="155"/>
      <c r="Q1258" s="155"/>
      <c r="R1258" s="155"/>
      <c r="S1258" s="134"/>
      <c r="T1258" s="134"/>
      <c r="U1258" s="193"/>
      <c r="V1258" s="193"/>
      <c r="W1258" s="193"/>
      <c r="X1258" s="193"/>
      <c r="Y1258" s="193"/>
      <c r="Z1258" s="193"/>
      <c r="AA1258" s="193"/>
      <c r="AC1258" s="100"/>
      <c r="AD1258" s="100"/>
      <c r="AE1258" s="100"/>
      <c r="AF1258" s="100"/>
      <c r="AG1258" s="100"/>
    </row>
    <row r="1259" spans="1:33" s="133" customFormat="1" ht="15" customHeight="1">
      <c r="A1259" s="129"/>
      <c r="B1259" s="129"/>
      <c r="C1259" s="130"/>
      <c r="D1259" s="100"/>
      <c r="E1259" s="100"/>
      <c r="F1259" s="100"/>
      <c r="G1259" s="195"/>
      <c r="H1259" s="100"/>
      <c r="I1259" s="100"/>
      <c r="J1259" s="100"/>
      <c r="K1259" s="100"/>
      <c r="L1259" s="100"/>
      <c r="M1259" s="100"/>
      <c r="N1259" s="100"/>
      <c r="O1259" s="100"/>
      <c r="P1259" s="155"/>
      <c r="Q1259" s="155"/>
      <c r="R1259" s="155"/>
      <c r="S1259" s="134"/>
      <c r="T1259" s="134"/>
      <c r="U1259" s="193"/>
      <c r="V1259" s="193"/>
      <c r="W1259" s="193"/>
      <c r="X1259" s="193"/>
      <c r="Y1259" s="193"/>
      <c r="Z1259" s="193"/>
      <c r="AA1259" s="193"/>
      <c r="AC1259" s="100"/>
      <c r="AD1259" s="100"/>
      <c r="AE1259" s="100"/>
      <c r="AF1259" s="100"/>
      <c r="AG1259" s="100"/>
    </row>
    <row r="1260" spans="1:33" s="133" customFormat="1" ht="15" customHeight="1">
      <c r="A1260" s="221"/>
      <c r="B1260" s="129"/>
      <c r="C1260" s="130"/>
      <c r="D1260" s="100"/>
      <c r="E1260" s="100"/>
      <c r="F1260" s="100"/>
      <c r="G1260" s="195"/>
      <c r="H1260" s="100"/>
      <c r="I1260" s="100"/>
      <c r="J1260" s="100"/>
      <c r="K1260" s="100"/>
      <c r="L1260" s="100"/>
      <c r="M1260" s="100"/>
      <c r="N1260" s="100"/>
      <c r="O1260" s="100"/>
      <c r="P1260" s="155"/>
      <c r="Q1260" s="155"/>
      <c r="R1260" s="155"/>
      <c r="S1260" s="134"/>
      <c r="T1260" s="134"/>
      <c r="U1260" s="193"/>
      <c r="V1260" s="193"/>
      <c r="W1260" s="193"/>
      <c r="X1260" s="193"/>
      <c r="Y1260" s="193"/>
      <c r="Z1260" s="193"/>
      <c r="AA1260" s="193"/>
      <c r="AC1260" s="100"/>
      <c r="AD1260" s="100"/>
      <c r="AE1260" s="100"/>
      <c r="AF1260" s="100"/>
      <c r="AG1260" s="100"/>
    </row>
    <row r="1261" spans="1:33" s="133" customFormat="1" ht="15" customHeight="1">
      <c r="A1261" s="129"/>
      <c r="B1261" s="129"/>
      <c r="C1261" s="130"/>
      <c r="D1261" s="100"/>
      <c r="E1261" s="100"/>
      <c r="F1261" s="100"/>
      <c r="G1261" s="195"/>
      <c r="H1261" s="100"/>
      <c r="I1261" s="100"/>
      <c r="J1261" s="100"/>
      <c r="K1261" s="100"/>
      <c r="L1261" s="100"/>
      <c r="M1261" s="100"/>
      <c r="N1261" s="100"/>
      <c r="O1261" s="100"/>
      <c r="P1261" s="155"/>
      <c r="Q1261" s="155"/>
      <c r="R1261" s="155"/>
      <c r="S1261" s="134"/>
      <c r="T1261" s="134"/>
      <c r="U1261" s="193"/>
      <c r="V1261" s="193"/>
      <c r="W1261" s="193"/>
      <c r="X1261" s="193"/>
      <c r="Y1261" s="193"/>
      <c r="Z1261" s="193"/>
      <c r="AA1261" s="193"/>
      <c r="AC1261" s="100"/>
      <c r="AD1261" s="100"/>
      <c r="AE1261" s="100"/>
      <c r="AF1261" s="100"/>
      <c r="AG1261" s="100"/>
    </row>
    <row r="1262" spans="1:33" s="133" customFormat="1" ht="15" customHeight="1">
      <c r="A1262" s="221"/>
      <c r="B1262" s="129"/>
      <c r="C1262" s="130"/>
      <c r="D1262" s="100"/>
      <c r="E1262" s="100"/>
      <c r="F1262" s="100"/>
      <c r="G1262" s="195"/>
      <c r="H1262" s="100"/>
      <c r="I1262" s="100"/>
      <c r="J1262" s="100"/>
      <c r="K1262" s="100"/>
      <c r="L1262" s="100"/>
      <c r="M1262" s="100"/>
      <c r="N1262" s="100"/>
      <c r="O1262" s="100"/>
      <c r="P1262" s="155"/>
      <c r="Q1262" s="155"/>
      <c r="R1262" s="155"/>
      <c r="S1262" s="134"/>
      <c r="T1262" s="134"/>
      <c r="U1262" s="193"/>
      <c r="V1262" s="193"/>
      <c r="W1262" s="193"/>
      <c r="X1262" s="193"/>
      <c r="Y1262" s="193"/>
      <c r="Z1262" s="193"/>
      <c r="AA1262" s="193"/>
      <c r="AC1262" s="100"/>
      <c r="AD1262" s="100"/>
      <c r="AE1262" s="100"/>
      <c r="AF1262" s="100"/>
      <c r="AG1262" s="100"/>
    </row>
    <row r="1263" spans="1:33" s="133" customFormat="1" ht="15" customHeight="1">
      <c r="A1263" s="129"/>
      <c r="B1263" s="129"/>
      <c r="C1263" s="130"/>
      <c r="D1263" s="100"/>
      <c r="E1263" s="100"/>
      <c r="F1263" s="100"/>
      <c r="G1263" s="195"/>
      <c r="H1263" s="100"/>
      <c r="I1263" s="100"/>
      <c r="J1263" s="100"/>
      <c r="K1263" s="100"/>
      <c r="L1263" s="100"/>
      <c r="M1263" s="100"/>
      <c r="N1263" s="100"/>
      <c r="O1263" s="100"/>
      <c r="P1263" s="155"/>
      <c r="Q1263" s="155"/>
      <c r="R1263" s="155"/>
      <c r="S1263" s="134"/>
      <c r="T1263" s="134"/>
      <c r="U1263" s="193"/>
      <c r="V1263" s="193"/>
      <c r="W1263" s="193"/>
      <c r="X1263" s="193"/>
      <c r="Y1263" s="193"/>
      <c r="Z1263" s="193"/>
      <c r="AA1263" s="193"/>
      <c r="AC1263" s="100"/>
      <c r="AD1263" s="100"/>
      <c r="AE1263" s="100"/>
      <c r="AF1263" s="100"/>
      <c r="AG1263" s="100"/>
    </row>
    <row r="1264" spans="1:33" s="133" customFormat="1" ht="15" customHeight="1">
      <c r="A1264" s="221"/>
      <c r="B1264" s="129"/>
      <c r="C1264" s="130"/>
      <c r="D1264" s="100"/>
      <c r="E1264" s="100"/>
      <c r="F1264" s="100"/>
      <c r="G1264" s="195"/>
      <c r="H1264" s="100"/>
      <c r="I1264" s="100"/>
      <c r="J1264" s="100"/>
      <c r="K1264" s="100"/>
      <c r="L1264" s="100"/>
      <c r="M1264" s="100"/>
      <c r="N1264" s="100"/>
      <c r="O1264" s="100"/>
      <c r="P1264" s="155"/>
      <c r="Q1264" s="155"/>
      <c r="R1264" s="155"/>
      <c r="S1264" s="134"/>
      <c r="T1264" s="134"/>
      <c r="U1264" s="193"/>
      <c r="V1264" s="193"/>
      <c r="W1264" s="193"/>
      <c r="X1264" s="193"/>
      <c r="Y1264" s="193"/>
      <c r="Z1264" s="193"/>
      <c r="AA1264" s="193"/>
      <c r="AC1264" s="100"/>
      <c r="AD1264" s="100"/>
      <c r="AE1264" s="100"/>
      <c r="AF1264" s="100"/>
      <c r="AG1264" s="100"/>
    </row>
    <row r="1265" spans="1:33" s="133" customFormat="1" ht="15" customHeight="1">
      <c r="A1265" s="129"/>
      <c r="B1265" s="129"/>
      <c r="C1265" s="130"/>
      <c r="D1265" s="100"/>
      <c r="E1265" s="100"/>
      <c r="F1265" s="100"/>
      <c r="G1265" s="195"/>
      <c r="H1265" s="100"/>
      <c r="I1265" s="100"/>
      <c r="J1265" s="100"/>
      <c r="K1265" s="100"/>
      <c r="L1265" s="100"/>
      <c r="M1265" s="100"/>
      <c r="N1265" s="100"/>
      <c r="O1265" s="100"/>
      <c r="P1265" s="155"/>
      <c r="Q1265" s="155"/>
      <c r="R1265" s="155"/>
      <c r="S1265" s="134"/>
      <c r="T1265" s="134"/>
      <c r="U1265" s="193"/>
      <c r="V1265" s="193"/>
      <c r="W1265" s="193"/>
      <c r="X1265" s="193"/>
      <c r="Y1265" s="193"/>
      <c r="Z1265" s="193"/>
      <c r="AA1265" s="193"/>
      <c r="AC1265" s="100"/>
      <c r="AD1265" s="100"/>
      <c r="AE1265" s="100"/>
      <c r="AF1265" s="100"/>
      <c r="AG1265" s="100"/>
    </row>
    <row r="1266" spans="1:33" s="133" customFormat="1" ht="15" customHeight="1">
      <c r="A1266" s="221"/>
      <c r="B1266" s="129"/>
      <c r="C1266" s="130"/>
      <c r="D1266" s="100"/>
      <c r="E1266" s="100"/>
      <c r="F1266" s="100"/>
      <c r="G1266" s="195"/>
      <c r="H1266" s="100"/>
      <c r="I1266" s="100"/>
      <c r="J1266" s="100"/>
      <c r="K1266" s="100"/>
      <c r="L1266" s="100"/>
      <c r="M1266" s="100"/>
      <c r="N1266" s="100"/>
      <c r="O1266" s="100"/>
      <c r="P1266" s="155"/>
      <c r="Q1266" s="155"/>
      <c r="R1266" s="155"/>
      <c r="S1266" s="134"/>
      <c r="T1266" s="134"/>
      <c r="U1266" s="193"/>
      <c r="V1266" s="193"/>
      <c r="W1266" s="193"/>
      <c r="X1266" s="193"/>
      <c r="Y1266" s="193"/>
      <c r="Z1266" s="193"/>
      <c r="AA1266" s="193"/>
      <c r="AC1266" s="100"/>
      <c r="AD1266" s="100"/>
      <c r="AE1266" s="100"/>
      <c r="AF1266" s="100"/>
      <c r="AG1266" s="100"/>
    </row>
    <row r="1267" spans="1:33" s="133" customFormat="1" ht="15" customHeight="1">
      <c r="A1267" s="129"/>
      <c r="B1267" s="129"/>
      <c r="C1267" s="130"/>
      <c r="D1267" s="100"/>
      <c r="E1267" s="100"/>
      <c r="F1267" s="100"/>
      <c r="G1267" s="195"/>
      <c r="H1267" s="100"/>
      <c r="I1267" s="100"/>
      <c r="J1267" s="100"/>
      <c r="K1267" s="100"/>
      <c r="L1267" s="100"/>
      <c r="M1267" s="100"/>
      <c r="N1267" s="100"/>
      <c r="O1267" s="100"/>
      <c r="P1267" s="155"/>
      <c r="Q1267" s="155"/>
      <c r="R1267" s="155"/>
      <c r="S1267" s="134"/>
      <c r="T1267" s="134"/>
      <c r="U1267" s="193"/>
      <c r="V1267" s="193"/>
      <c r="W1267" s="193"/>
      <c r="X1267" s="193"/>
      <c r="Y1267" s="193"/>
      <c r="Z1267" s="193"/>
      <c r="AA1267" s="193"/>
      <c r="AC1267" s="100"/>
      <c r="AD1267" s="100"/>
      <c r="AE1267" s="100"/>
      <c r="AF1267" s="100"/>
      <c r="AG1267" s="100"/>
    </row>
    <row r="1268" spans="1:33" s="133" customFormat="1" ht="15" customHeight="1">
      <c r="A1268" s="221"/>
      <c r="B1268" s="129"/>
      <c r="C1268" s="130"/>
      <c r="D1268" s="100"/>
      <c r="E1268" s="100"/>
      <c r="F1268" s="100"/>
      <c r="G1268" s="195"/>
      <c r="H1268" s="100"/>
      <c r="I1268" s="100"/>
      <c r="J1268" s="100"/>
      <c r="K1268" s="100"/>
      <c r="L1268" s="100"/>
      <c r="M1268" s="100"/>
      <c r="N1268" s="100"/>
      <c r="O1268" s="100"/>
      <c r="P1268" s="155"/>
      <c r="Q1268" s="155"/>
      <c r="R1268" s="155"/>
      <c r="S1268" s="134"/>
      <c r="T1268" s="134"/>
      <c r="U1268" s="193"/>
      <c r="V1268" s="193"/>
      <c r="W1268" s="193"/>
      <c r="X1268" s="193"/>
      <c r="Y1268" s="193"/>
      <c r="Z1268" s="193"/>
      <c r="AA1268" s="193"/>
      <c r="AC1268" s="100"/>
      <c r="AD1268" s="100"/>
      <c r="AE1268" s="100"/>
      <c r="AF1268" s="100"/>
      <c r="AG1268" s="100"/>
    </row>
    <row r="1269" spans="1:33" s="133" customFormat="1" ht="15" customHeight="1">
      <c r="A1269" s="129"/>
      <c r="B1269" s="129"/>
      <c r="C1269" s="130"/>
      <c r="D1269" s="100"/>
      <c r="E1269" s="100"/>
      <c r="F1269" s="100"/>
      <c r="G1269" s="195"/>
      <c r="H1269" s="100"/>
      <c r="I1269" s="100"/>
      <c r="J1269" s="100"/>
      <c r="K1269" s="100"/>
      <c r="L1269" s="100"/>
      <c r="M1269" s="100"/>
      <c r="N1269" s="100"/>
      <c r="O1269" s="100"/>
      <c r="P1269" s="155"/>
      <c r="Q1269" s="155"/>
      <c r="R1269" s="155"/>
      <c r="S1269" s="134"/>
      <c r="T1269" s="134"/>
      <c r="U1269" s="193"/>
      <c r="V1269" s="193"/>
      <c r="W1269" s="193"/>
      <c r="X1269" s="193"/>
      <c r="Y1269" s="193"/>
      <c r="Z1269" s="193"/>
      <c r="AA1269" s="193"/>
      <c r="AC1269" s="100"/>
      <c r="AD1269" s="100"/>
      <c r="AE1269" s="100"/>
      <c r="AF1269" s="100"/>
      <c r="AG1269" s="100"/>
    </row>
    <row r="1270" spans="1:33" s="133" customFormat="1" ht="15" customHeight="1">
      <c r="A1270" s="221"/>
      <c r="B1270" s="129"/>
      <c r="C1270" s="130"/>
      <c r="D1270" s="100"/>
      <c r="E1270" s="100"/>
      <c r="F1270" s="100"/>
      <c r="G1270" s="195"/>
      <c r="H1270" s="100"/>
      <c r="I1270" s="100"/>
      <c r="J1270" s="100"/>
      <c r="K1270" s="100"/>
      <c r="L1270" s="100"/>
      <c r="M1270" s="100"/>
      <c r="N1270" s="100"/>
      <c r="O1270" s="100"/>
      <c r="P1270" s="155"/>
      <c r="Q1270" s="155"/>
      <c r="R1270" s="155"/>
      <c r="S1270" s="134"/>
      <c r="T1270" s="134"/>
      <c r="U1270" s="193"/>
      <c r="V1270" s="193"/>
      <c r="W1270" s="193"/>
      <c r="X1270" s="193"/>
      <c r="Y1270" s="193"/>
      <c r="Z1270" s="193"/>
      <c r="AA1270" s="193"/>
      <c r="AC1270" s="100"/>
      <c r="AD1270" s="100"/>
      <c r="AE1270" s="100"/>
      <c r="AF1270" s="100"/>
      <c r="AG1270" s="100"/>
    </row>
    <row r="1271" spans="1:33" s="133" customFormat="1" ht="15" customHeight="1">
      <c r="A1271" s="129"/>
      <c r="B1271" s="129"/>
      <c r="C1271" s="130"/>
      <c r="D1271" s="100"/>
      <c r="E1271" s="100"/>
      <c r="F1271" s="100"/>
      <c r="G1271" s="195"/>
      <c r="H1271" s="100"/>
      <c r="I1271" s="100"/>
      <c r="J1271" s="100"/>
      <c r="K1271" s="100"/>
      <c r="L1271" s="100"/>
      <c r="M1271" s="100"/>
      <c r="N1271" s="100"/>
      <c r="O1271" s="100"/>
      <c r="P1271" s="155"/>
      <c r="Q1271" s="155"/>
      <c r="R1271" s="155"/>
      <c r="S1271" s="134"/>
      <c r="T1271" s="134"/>
      <c r="U1271" s="193"/>
      <c r="V1271" s="193"/>
      <c r="W1271" s="193"/>
      <c r="X1271" s="193"/>
      <c r="Y1271" s="193"/>
      <c r="Z1271" s="193"/>
      <c r="AA1271" s="193"/>
      <c r="AC1271" s="100"/>
      <c r="AD1271" s="100"/>
      <c r="AE1271" s="100"/>
      <c r="AF1271" s="100"/>
      <c r="AG1271" s="100"/>
    </row>
    <row r="1272" spans="1:33" s="133" customFormat="1" ht="15" customHeight="1">
      <c r="A1272" s="221"/>
      <c r="B1272" s="129"/>
      <c r="C1272" s="130"/>
      <c r="D1272" s="100"/>
      <c r="E1272" s="100"/>
      <c r="F1272" s="100"/>
      <c r="G1272" s="195"/>
      <c r="H1272" s="100"/>
      <c r="I1272" s="100"/>
      <c r="J1272" s="100"/>
      <c r="K1272" s="100"/>
      <c r="L1272" s="100"/>
      <c r="M1272" s="100"/>
      <c r="N1272" s="100"/>
      <c r="O1272" s="100"/>
      <c r="P1272" s="155"/>
      <c r="Q1272" s="155"/>
      <c r="R1272" s="155"/>
      <c r="S1272" s="134"/>
      <c r="T1272" s="134"/>
      <c r="U1272" s="193"/>
      <c r="V1272" s="193"/>
      <c r="W1272" s="193"/>
      <c r="X1272" s="193"/>
      <c r="Y1272" s="193"/>
      <c r="Z1272" s="193"/>
      <c r="AA1272" s="193"/>
      <c r="AC1272" s="100"/>
      <c r="AD1272" s="100"/>
      <c r="AE1272" s="100"/>
      <c r="AF1272" s="100"/>
      <c r="AG1272" s="100"/>
    </row>
    <row r="1273" spans="1:33" s="133" customFormat="1" ht="15" customHeight="1">
      <c r="A1273" s="129"/>
      <c r="B1273" s="129"/>
      <c r="C1273" s="130"/>
      <c r="D1273" s="100"/>
      <c r="E1273" s="100"/>
      <c r="F1273" s="100"/>
      <c r="G1273" s="195"/>
      <c r="H1273" s="100"/>
      <c r="I1273" s="100"/>
      <c r="J1273" s="100"/>
      <c r="K1273" s="100"/>
      <c r="L1273" s="100"/>
      <c r="M1273" s="100"/>
      <c r="N1273" s="100"/>
      <c r="O1273" s="100"/>
      <c r="P1273" s="155"/>
      <c r="Q1273" s="155"/>
      <c r="R1273" s="155"/>
      <c r="S1273" s="134"/>
      <c r="T1273" s="134"/>
      <c r="U1273" s="193"/>
      <c r="V1273" s="193"/>
      <c r="W1273" s="193"/>
      <c r="X1273" s="193"/>
      <c r="Y1273" s="193"/>
      <c r="Z1273" s="193"/>
      <c r="AA1273" s="193"/>
      <c r="AC1273" s="100"/>
      <c r="AD1273" s="100"/>
      <c r="AE1273" s="100"/>
      <c r="AF1273" s="100"/>
      <c r="AG1273" s="100"/>
    </row>
    <row r="1274" spans="1:33" s="133" customFormat="1" ht="15" customHeight="1">
      <c r="A1274" s="221"/>
      <c r="B1274" s="129"/>
      <c r="C1274" s="130"/>
      <c r="D1274" s="100"/>
      <c r="E1274" s="100"/>
      <c r="F1274" s="100"/>
      <c r="G1274" s="195"/>
      <c r="H1274" s="100"/>
      <c r="I1274" s="100"/>
      <c r="J1274" s="100"/>
      <c r="K1274" s="100"/>
      <c r="L1274" s="100"/>
      <c r="M1274" s="100"/>
      <c r="N1274" s="100"/>
      <c r="O1274" s="100"/>
      <c r="P1274" s="155"/>
      <c r="Q1274" s="155"/>
      <c r="R1274" s="155"/>
      <c r="S1274" s="134"/>
      <c r="T1274" s="134"/>
      <c r="U1274" s="193"/>
      <c r="V1274" s="193"/>
      <c r="W1274" s="193"/>
      <c r="X1274" s="193"/>
      <c r="Y1274" s="193"/>
      <c r="Z1274" s="193"/>
      <c r="AA1274" s="193"/>
      <c r="AC1274" s="100"/>
      <c r="AD1274" s="100"/>
      <c r="AE1274" s="100"/>
      <c r="AF1274" s="100"/>
      <c r="AG1274" s="100"/>
    </row>
    <row r="1275" spans="1:33" s="133" customFormat="1" ht="15" customHeight="1">
      <c r="A1275" s="129"/>
      <c r="B1275" s="129"/>
      <c r="C1275" s="130"/>
      <c r="D1275" s="100"/>
      <c r="E1275" s="100"/>
      <c r="F1275" s="100"/>
      <c r="G1275" s="195"/>
      <c r="H1275" s="100"/>
      <c r="I1275" s="100"/>
      <c r="J1275" s="100"/>
      <c r="K1275" s="100"/>
      <c r="L1275" s="100"/>
      <c r="M1275" s="100"/>
      <c r="N1275" s="100"/>
      <c r="O1275" s="100"/>
      <c r="P1275" s="155"/>
      <c r="Q1275" s="155"/>
      <c r="R1275" s="155"/>
      <c r="S1275" s="134"/>
      <c r="T1275" s="134"/>
      <c r="U1275" s="193"/>
      <c r="V1275" s="193"/>
      <c r="W1275" s="193"/>
      <c r="X1275" s="193"/>
      <c r="Y1275" s="193"/>
      <c r="Z1275" s="193"/>
      <c r="AA1275" s="193"/>
      <c r="AC1275" s="100"/>
      <c r="AD1275" s="100"/>
      <c r="AE1275" s="100"/>
      <c r="AF1275" s="100"/>
      <c r="AG1275" s="100"/>
    </row>
    <row r="1276" spans="1:33" s="133" customFormat="1" ht="15" customHeight="1">
      <c r="A1276" s="221"/>
      <c r="B1276" s="129"/>
      <c r="C1276" s="130"/>
      <c r="D1276" s="100"/>
      <c r="E1276" s="100"/>
      <c r="F1276" s="100"/>
      <c r="G1276" s="195"/>
      <c r="H1276" s="100"/>
      <c r="I1276" s="100"/>
      <c r="J1276" s="100"/>
      <c r="K1276" s="100"/>
      <c r="L1276" s="100"/>
      <c r="M1276" s="100"/>
      <c r="N1276" s="100"/>
      <c r="O1276" s="100"/>
      <c r="P1276" s="155"/>
      <c r="Q1276" s="155"/>
      <c r="R1276" s="155"/>
      <c r="S1276" s="134"/>
      <c r="T1276" s="134"/>
      <c r="U1276" s="193"/>
      <c r="V1276" s="193"/>
      <c r="W1276" s="193"/>
      <c r="X1276" s="193"/>
      <c r="Y1276" s="193"/>
      <c r="Z1276" s="193"/>
      <c r="AA1276" s="193"/>
      <c r="AC1276" s="100"/>
      <c r="AD1276" s="100"/>
      <c r="AE1276" s="100"/>
      <c r="AF1276" s="100"/>
      <c r="AG1276" s="100"/>
    </row>
    <row r="1277" spans="1:33" s="133" customFormat="1" ht="15" customHeight="1">
      <c r="A1277" s="129"/>
      <c r="B1277" s="129"/>
      <c r="C1277" s="130"/>
      <c r="D1277" s="100"/>
      <c r="E1277" s="100"/>
      <c r="F1277" s="100"/>
      <c r="G1277" s="195"/>
      <c r="H1277" s="100"/>
      <c r="I1277" s="100"/>
      <c r="J1277" s="100"/>
      <c r="K1277" s="100"/>
      <c r="L1277" s="100"/>
      <c r="M1277" s="100"/>
      <c r="N1277" s="100"/>
      <c r="O1277" s="100"/>
      <c r="P1277" s="155"/>
      <c r="Q1277" s="155"/>
      <c r="R1277" s="155"/>
      <c r="S1277" s="134"/>
      <c r="T1277" s="134"/>
      <c r="U1277" s="193"/>
      <c r="V1277" s="193"/>
      <c r="W1277" s="193"/>
      <c r="X1277" s="193"/>
      <c r="Y1277" s="193"/>
      <c r="Z1277" s="193"/>
      <c r="AA1277" s="193"/>
      <c r="AC1277" s="100"/>
      <c r="AD1277" s="100"/>
      <c r="AE1277" s="100"/>
      <c r="AF1277" s="100"/>
      <c r="AG1277" s="100"/>
    </row>
    <row r="1278" spans="1:33" s="133" customFormat="1" ht="15" customHeight="1">
      <c r="A1278" s="221"/>
      <c r="B1278" s="129"/>
      <c r="C1278" s="130"/>
      <c r="D1278" s="100"/>
      <c r="E1278" s="100"/>
      <c r="F1278" s="100"/>
      <c r="G1278" s="195"/>
      <c r="H1278" s="100"/>
      <c r="I1278" s="100"/>
      <c r="J1278" s="100"/>
      <c r="K1278" s="100"/>
      <c r="L1278" s="100"/>
      <c r="M1278" s="100"/>
      <c r="N1278" s="100"/>
      <c r="O1278" s="100"/>
      <c r="P1278" s="155"/>
      <c r="Q1278" s="155"/>
      <c r="R1278" s="155"/>
      <c r="S1278" s="134"/>
      <c r="T1278" s="134"/>
      <c r="U1278" s="193"/>
      <c r="V1278" s="193"/>
      <c r="W1278" s="193"/>
      <c r="X1278" s="193"/>
      <c r="Y1278" s="193"/>
      <c r="Z1278" s="193"/>
      <c r="AA1278" s="193"/>
      <c r="AC1278" s="100"/>
      <c r="AD1278" s="100"/>
      <c r="AE1278" s="100"/>
      <c r="AF1278" s="100"/>
      <c r="AG1278" s="100"/>
    </row>
    <row r="1279" spans="1:33" s="133" customFormat="1" ht="15" customHeight="1">
      <c r="A1279" s="129"/>
      <c r="B1279" s="129"/>
      <c r="C1279" s="130"/>
      <c r="D1279" s="100"/>
      <c r="E1279" s="100"/>
      <c r="F1279" s="100"/>
      <c r="G1279" s="195"/>
      <c r="H1279" s="100"/>
      <c r="I1279" s="100"/>
      <c r="J1279" s="100"/>
      <c r="K1279" s="100"/>
      <c r="L1279" s="100"/>
      <c r="M1279" s="100"/>
      <c r="N1279" s="100"/>
      <c r="O1279" s="100"/>
      <c r="P1279" s="155"/>
      <c r="Q1279" s="155"/>
      <c r="R1279" s="155"/>
      <c r="S1279" s="134"/>
      <c r="T1279" s="134"/>
      <c r="U1279" s="193"/>
      <c r="V1279" s="193"/>
      <c r="W1279" s="193"/>
      <c r="X1279" s="193"/>
      <c r="Y1279" s="193"/>
      <c r="Z1279" s="193"/>
      <c r="AA1279" s="193"/>
      <c r="AC1279" s="100"/>
      <c r="AD1279" s="100"/>
      <c r="AE1279" s="100"/>
      <c r="AF1279" s="100"/>
      <c r="AG1279" s="100"/>
    </row>
    <row r="1280" spans="1:33" s="133" customFormat="1" ht="15" customHeight="1">
      <c r="A1280" s="221"/>
      <c r="B1280" s="129"/>
      <c r="C1280" s="130"/>
      <c r="D1280" s="100"/>
      <c r="E1280" s="100"/>
      <c r="F1280" s="100"/>
      <c r="G1280" s="195"/>
      <c r="H1280" s="100"/>
      <c r="I1280" s="100"/>
      <c r="J1280" s="100"/>
      <c r="K1280" s="100"/>
      <c r="L1280" s="100"/>
      <c r="M1280" s="100"/>
      <c r="N1280" s="100"/>
      <c r="O1280" s="100"/>
      <c r="P1280" s="155"/>
      <c r="Q1280" s="155"/>
      <c r="R1280" s="155"/>
      <c r="S1280" s="134"/>
      <c r="T1280" s="134"/>
      <c r="U1280" s="193"/>
      <c r="V1280" s="193"/>
      <c r="W1280" s="193"/>
      <c r="X1280" s="193"/>
      <c r="Y1280" s="193"/>
      <c r="Z1280" s="193"/>
      <c r="AA1280" s="193"/>
      <c r="AC1280" s="100"/>
      <c r="AD1280" s="100"/>
      <c r="AE1280" s="100"/>
      <c r="AF1280" s="100"/>
      <c r="AG1280" s="100"/>
    </row>
    <row r="1281" spans="1:33" s="133" customFormat="1" ht="15" customHeight="1">
      <c r="A1281" s="129"/>
      <c r="B1281" s="129"/>
      <c r="C1281" s="130"/>
      <c r="D1281" s="100"/>
      <c r="E1281" s="100"/>
      <c r="F1281" s="100"/>
      <c r="G1281" s="195"/>
      <c r="H1281" s="100"/>
      <c r="I1281" s="100"/>
      <c r="J1281" s="100"/>
      <c r="K1281" s="100"/>
      <c r="L1281" s="100"/>
      <c r="M1281" s="100"/>
      <c r="N1281" s="100"/>
      <c r="O1281" s="100"/>
      <c r="P1281" s="155"/>
      <c r="Q1281" s="155"/>
      <c r="R1281" s="155"/>
      <c r="S1281" s="134"/>
      <c r="T1281" s="134"/>
      <c r="U1281" s="193"/>
      <c r="V1281" s="193"/>
      <c r="W1281" s="193"/>
      <c r="X1281" s="193"/>
      <c r="Y1281" s="193"/>
      <c r="Z1281" s="193"/>
      <c r="AA1281" s="193"/>
      <c r="AC1281" s="100"/>
      <c r="AD1281" s="100"/>
      <c r="AE1281" s="100"/>
      <c r="AF1281" s="100"/>
      <c r="AG1281" s="100"/>
    </row>
    <row r="1282" spans="1:33" s="133" customFormat="1" ht="15" customHeight="1">
      <c r="A1282" s="221"/>
      <c r="B1282" s="129"/>
      <c r="C1282" s="130"/>
      <c r="D1282" s="100"/>
      <c r="E1282" s="100"/>
      <c r="F1282" s="100"/>
      <c r="G1282" s="195"/>
      <c r="H1282" s="100"/>
      <c r="I1282" s="100"/>
      <c r="J1282" s="100"/>
      <c r="K1282" s="100"/>
      <c r="L1282" s="100"/>
      <c r="M1282" s="100"/>
      <c r="N1282" s="100"/>
      <c r="O1282" s="100"/>
      <c r="P1282" s="155"/>
      <c r="Q1282" s="155"/>
      <c r="R1282" s="155"/>
      <c r="S1282" s="134"/>
      <c r="T1282" s="134"/>
      <c r="U1282" s="193"/>
      <c r="V1282" s="193"/>
      <c r="W1282" s="193"/>
      <c r="X1282" s="193"/>
      <c r="Y1282" s="193"/>
      <c r="Z1282" s="193"/>
      <c r="AA1282" s="193"/>
      <c r="AC1282" s="100"/>
      <c r="AD1282" s="100"/>
      <c r="AE1282" s="100"/>
      <c r="AF1282" s="100"/>
      <c r="AG1282" s="100"/>
    </row>
    <row r="1283" spans="1:33" s="133" customFormat="1" ht="15" customHeight="1">
      <c r="A1283" s="129"/>
      <c r="B1283" s="129"/>
      <c r="C1283" s="130"/>
      <c r="D1283" s="100"/>
      <c r="E1283" s="100"/>
      <c r="F1283" s="100"/>
      <c r="G1283" s="195"/>
      <c r="H1283" s="100"/>
      <c r="I1283" s="100"/>
      <c r="J1283" s="100"/>
      <c r="K1283" s="100"/>
      <c r="L1283" s="100"/>
      <c r="M1283" s="100"/>
      <c r="N1283" s="100"/>
      <c r="O1283" s="100"/>
      <c r="P1283" s="155"/>
      <c r="Q1283" s="155"/>
      <c r="R1283" s="155"/>
      <c r="S1283" s="134"/>
      <c r="T1283" s="134"/>
      <c r="U1283" s="193"/>
      <c r="V1283" s="193"/>
      <c r="W1283" s="193"/>
      <c r="X1283" s="193"/>
      <c r="Y1283" s="193"/>
      <c r="Z1283" s="193"/>
      <c r="AA1283" s="193"/>
      <c r="AC1283" s="100"/>
      <c r="AD1283" s="100"/>
      <c r="AE1283" s="100"/>
      <c r="AF1283" s="100"/>
      <c r="AG1283" s="100"/>
    </row>
    <row r="1284" spans="1:33" s="133" customFormat="1" ht="15" customHeight="1">
      <c r="A1284" s="221"/>
      <c r="B1284" s="129"/>
      <c r="C1284" s="130"/>
      <c r="D1284" s="100"/>
      <c r="E1284" s="100"/>
      <c r="F1284" s="100"/>
      <c r="G1284" s="195"/>
      <c r="H1284" s="100"/>
      <c r="I1284" s="100"/>
      <c r="J1284" s="100"/>
      <c r="K1284" s="100"/>
      <c r="L1284" s="100"/>
      <c r="M1284" s="100"/>
      <c r="N1284" s="100"/>
      <c r="O1284" s="100"/>
      <c r="P1284" s="155"/>
      <c r="Q1284" s="155"/>
      <c r="R1284" s="155"/>
      <c r="S1284" s="134"/>
      <c r="T1284" s="134"/>
      <c r="U1284" s="193"/>
      <c r="V1284" s="193"/>
      <c r="W1284" s="193"/>
      <c r="X1284" s="193"/>
      <c r="Y1284" s="193"/>
      <c r="Z1284" s="193"/>
      <c r="AA1284" s="193"/>
      <c r="AC1284" s="100"/>
      <c r="AD1284" s="100"/>
      <c r="AE1284" s="100"/>
      <c r="AF1284" s="100"/>
      <c r="AG1284" s="100"/>
    </row>
    <row r="1285" spans="1:33" s="133" customFormat="1" ht="15" customHeight="1">
      <c r="A1285" s="129"/>
      <c r="B1285" s="129"/>
      <c r="C1285" s="130"/>
      <c r="D1285" s="100"/>
      <c r="E1285" s="100"/>
      <c r="F1285" s="100"/>
      <c r="G1285" s="195"/>
      <c r="H1285" s="100"/>
      <c r="I1285" s="100"/>
      <c r="J1285" s="100"/>
      <c r="K1285" s="100"/>
      <c r="L1285" s="100"/>
      <c r="M1285" s="100"/>
      <c r="N1285" s="100"/>
      <c r="O1285" s="100"/>
      <c r="P1285" s="155"/>
      <c r="Q1285" s="155"/>
      <c r="R1285" s="155"/>
      <c r="S1285" s="134"/>
      <c r="T1285" s="134"/>
      <c r="U1285" s="193"/>
      <c r="V1285" s="193"/>
      <c r="W1285" s="193"/>
      <c r="X1285" s="193"/>
      <c r="Y1285" s="193"/>
      <c r="Z1285" s="193"/>
      <c r="AA1285" s="193"/>
      <c r="AC1285" s="100"/>
      <c r="AD1285" s="100"/>
      <c r="AE1285" s="100"/>
      <c r="AF1285" s="100"/>
      <c r="AG1285" s="100"/>
    </row>
    <row r="1286" spans="1:33" s="133" customFormat="1" ht="15" customHeight="1">
      <c r="A1286" s="221"/>
      <c r="B1286" s="129"/>
      <c r="C1286" s="130"/>
      <c r="D1286" s="100"/>
      <c r="E1286" s="100"/>
      <c r="F1286" s="100"/>
      <c r="G1286" s="195"/>
      <c r="H1286" s="100"/>
      <c r="I1286" s="100"/>
      <c r="J1286" s="100"/>
      <c r="K1286" s="100"/>
      <c r="L1286" s="100"/>
      <c r="M1286" s="100"/>
      <c r="N1286" s="100"/>
      <c r="O1286" s="100"/>
      <c r="P1286" s="155"/>
      <c r="Q1286" s="155"/>
      <c r="R1286" s="155"/>
      <c r="S1286" s="134"/>
      <c r="T1286" s="134"/>
      <c r="U1286" s="193"/>
      <c r="V1286" s="193"/>
      <c r="W1286" s="193"/>
      <c r="X1286" s="193"/>
      <c r="Y1286" s="193"/>
      <c r="Z1286" s="193"/>
      <c r="AA1286" s="193"/>
      <c r="AC1286" s="100"/>
      <c r="AD1286" s="100"/>
      <c r="AE1286" s="100"/>
      <c r="AF1286" s="100"/>
      <c r="AG1286" s="100"/>
    </row>
    <row r="1287" spans="1:33" s="133" customFormat="1" ht="15" customHeight="1">
      <c r="A1287" s="129"/>
      <c r="B1287" s="129"/>
      <c r="C1287" s="130"/>
      <c r="D1287" s="100"/>
      <c r="E1287" s="100"/>
      <c r="F1287" s="100"/>
      <c r="G1287" s="195"/>
      <c r="H1287" s="100"/>
      <c r="I1287" s="100"/>
      <c r="J1287" s="100"/>
      <c r="K1287" s="100"/>
      <c r="L1287" s="100"/>
      <c r="M1287" s="100"/>
      <c r="N1287" s="100"/>
      <c r="O1287" s="100"/>
      <c r="P1287" s="155"/>
      <c r="Q1287" s="155"/>
      <c r="R1287" s="155"/>
      <c r="S1287" s="134"/>
      <c r="T1287" s="134"/>
      <c r="U1287" s="193"/>
      <c r="V1287" s="193"/>
      <c r="W1287" s="193"/>
      <c r="X1287" s="193"/>
      <c r="Y1287" s="193"/>
      <c r="Z1287" s="193"/>
      <c r="AA1287" s="193"/>
      <c r="AC1287" s="100"/>
      <c r="AD1287" s="100"/>
      <c r="AE1287" s="100"/>
      <c r="AF1287" s="100"/>
      <c r="AG1287" s="100"/>
    </row>
    <row r="1288" spans="1:33" s="133" customFormat="1" ht="15" customHeight="1">
      <c r="A1288" s="221"/>
      <c r="B1288" s="129"/>
      <c r="C1288" s="130"/>
      <c r="D1288" s="100"/>
      <c r="E1288" s="100"/>
      <c r="F1288" s="100"/>
      <c r="G1288" s="195"/>
      <c r="H1288" s="100"/>
      <c r="I1288" s="100"/>
      <c r="J1288" s="100"/>
      <c r="K1288" s="100"/>
      <c r="L1288" s="100"/>
      <c r="M1288" s="100"/>
      <c r="N1288" s="100"/>
      <c r="O1288" s="100"/>
      <c r="P1288" s="155"/>
      <c r="Q1288" s="155"/>
      <c r="R1288" s="155"/>
      <c r="S1288" s="134"/>
      <c r="T1288" s="134"/>
      <c r="U1288" s="193"/>
      <c r="V1288" s="193"/>
      <c r="W1288" s="193"/>
      <c r="X1288" s="193"/>
      <c r="Y1288" s="193"/>
      <c r="Z1288" s="193"/>
      <c r="AA1288" s="193"/>
      <c r="AC1288" s="100"/>
      <c r="AD1288" s="100"/>
      <c r="AE1288" s="100"/>
      <c r="AF1288" s="100"/>
      <c r="AG1288" s="100"/>
    </row>
    <row r="1289" spans="1:33" s="133" customFormat="1" ht="15" customHeight="1">
      <c r="A1289" s="129"/>
      <c r="B1289" s="129"/>
      <c r="C1289" s="130"/>
      <c r="D1289" s="100"/>
      <c r="E1289" s="100"/>
      <c r="F1289" s="100"/>
      <c r="G1289" s="195"/>
      <c r="H1289" s="100"/>
      <c r="I1289" s="100"/>
      <c r="J1289" s="100"/>
      <c r="K1289" s="100"/>
      <c r="L1289" s="100"/>
      <c r="M1289" s="100"/>
      <c r="N1289" s="100"/>
      <c r="O1289" s="100"/>
      <c r="P1289" s="155"/>
      <c r="Q1289" s="155"/>
      <c r="R1289" s="155"/>
      <c r="S1289" s="134"/>
      <c r="T1289" s="134"/>
      <c r="U1289" s="193"/>
      <c r="V1289" s="193"/>
      <c r="W1289" s="193"/>
      <c r="X1289" s="193"/>
      <c r="Y1289" s="193"/>
      <c r="Z1289" s="193"/>
      <c r="AA1289" s="193"/>
      <c r="AC1289" s="100"/>
      <c r="AD1289" s="100"/>
      <c r="AE1289" s="100"/>
      <c r="AF1289" s="100"/>
      <c r="AG1289" s="100"/>
    </row>
    <row r="1290" spans="1:33" s="133" customFormat="1" ht="15" customHeight="1">
      <c r="A1290" s="221"/>
      <c r="B1290" s="129"/>
      <c r="C1290" s="130"/>
      <c r="D1290" s="100"/>
      <c r="E1290" s="100"/>
      <c r="F1290" s="100"/>
      <c r="G1290" s="195"/>
      <c r="H1290" s="100"/>
      <c r="I1290" s="100"/>
      <c r="J1290" s="100"/>
      <c r="K1290" s="100"/>
      <c r="L1290" s="100"/>
      <c r="M1290" s="100"/>
      <c r="N1290" s="100"/>
      <c r="O1290" s="100"/>
      <c r="P1290" s="155"/>
      <c r="Q1290" s="155"/>
      <c r="R1290" s="155"/>
      <c r="S1290" s="134"/>
      <c r="T1290" s="134"/>
      <c r="U1290" s="193"/>
      <c r="V1290" s="193"/>
      <c r="W1290" s="193"/>
      <c r="X1290" s="193"/>
      <c r="Y1290" s="193"/>
      <c r="Z1290" s="193"/>
      <c r="AA1290" s="193"/>
      <c r="AC1290" s="100"/>
      <c r="AD1290" s="100"/>
      <c r="AE1290" s="100"/>
      <c r="AF1290" s="100"/>
      <c r="AG1290" s="100"/>
    </row>
    <row r="1291" spans="1:33" s="133" customFormat="1" ht="15" customHeight="1">
      <c r="A1291" s="129"/>
      <c r="B1291" s="129"/>
      <c r="C1291" s="130"/>
      <c r="D1291" s="100"/>
      <c r="E1291" s="100"/>
      <c r="F1291" s="100"/>
      <c r="G1291" s="195"/>
      <c r="H1291" s="100"/>
      <c r="I1291" s="100"/>
      <c r="J1291" s="100"/>
      <c r="K1291" s="100"/>
      <c r="L1291" s="100"/>
      <c r="M1291" s="100"/>
      <c r="N1291" s="100"/>
      <c r="O1291" s="100"/>
      <c r="P1291" s="155"/>
      <c r="Q1291" s="155"/>
      <c r="R1291" s="155"/>
      <c r="S1291" s="134"/>
      <c r="T1291" s="134"/>
      <c r="U1291" s="193"/>
      <c r="V1291" s="193"/>
      <c r="W1291" s="193"/>
      <c r="X1291" s="193"/>
      <c r="Y1291" s="193"/>
      <c r="Z1291" s="193"/>
      <c r="AA1291" s="193"/>
      <c r="AC1291" s="100"/>
      <c r="AD1291" s="100"/>
      <c r="AE1291" s="100"/>
      <c r="AF1291" s="100"/>
      <c r="AG1291" s="100"/>
    </row>
    <row r="1292" spans="1:33" s="133" customFormat="1" ht="15" customHeight="1">
      <c r="A1292" s="221"/>
      <c r="B1292" s="129"/>
      <c r="C1292" s="130"/>
      <c r="D1292" s="100"/>
      <c r="E1292" s="100"/>
      <c r="F1292" s="100"/>
      <c r="G1292" s="195"/>
      <c r="H1292" s="100"/>
      <c r="I1292" s="100"/>
      <c r="J1292" s="100"/>
      <c r="K1292" s="100"/>
      <c r="L1292" s="100"/>
      <c r="M1292" s="100"/>
      <c r="N1292" s="100"/>
      <c r="O1292" s="100"/>
      <c r="P1292" s="155"/>
      <c r="Q1292" s="155"/>
      <c r="R1292" s="155"/>
      <c r="S1292" s="134"/>
      <c r="T1292" s="134"/>
      <c r="U1292" s="193"/>
      <c r="V1292" s="193"/>
      <c r="W1292" s="193"/>
      <c r="X1292" s="193"/>
      <c r="Y1292" s="193"/>
      <c r="Z1292" s="193"/>
      <c r="AA1292" s="193"/>
      <c r="AC1292" s="100"/>
      <c r="AD1292" s="100"/>
      <c r="AE1292" s="100"/>
      <c r="AF1292" s="100"/>
      <c r="AG1292" s="100"/>
    </row>
    <row r="1293" spans="1:33" s="133" customFormat="1" ht="15" customHeight="1">
      <c r="A1293" s="129"/>
      <c r="B1293" s="129"/>
      <c r="C1293" s="130"/>
      <c r="D1293" s="100"/>
      <c r="E1293" s="100"/>
      <c r="F1293" s="100"/>
      <c r="G1293" s="195"/>
      <c r="H1293" s="100"/>
      <c r="I1293" s="100"/>
      <c r="J1293" s="100"/>
      <c r="K1293" s="100"/>
      <c r="L1293" s="100"/>
      <c r="M1293" s="100"/>
      <c r="N1293" s="100"/>
      <c r="O1293" s="100"/>
      <c r="P1293" s="155"/>
      <c r="Q1293" s="155"/>
      <c r="R1293" s="155"/>
      <c r="S1293" s="134"/>
      <c r="T1293" s="134"/>
      <c r="U1293" s="193"/>
      <c r="V1293" s="193"/>
      <c r="W1293" s="193"/>
      <c r="X1293" s="193"/>
      <c r="Y1293" s="193"/>
      <c r="Z1293" s="193"/>
      <c r="AA1293" s="193"/>
      <c r="AC1293" s="100"/>
      <c r="AD1293" s="100"/>
      <c r="AE1293" s="100"/>
      <c r="AF1293" s="100"/>
      <c r="AG1293" s="100"/>
    </row>
    <row r="1294" spans="1:33" s="133" customFormat="1" ht="15" customHeight="1">
      <c r="A1294" s="221"/>
      <c r="B1294" s="129"/>
      <c r="C1294" s="130"/>
      <c r="D1294" s="100"/>
      <c r="E1294" s="100"/>
      <c r="F1294" s="100"/>
      <c r="G1294" s="195"/>
      <c r="H1294" s="100"/>
      <c r="I1294" s="100"/>
      <c r="J1294" s="100"/>
      <c r="K1294" s="100"/>
      <c r="L1294" s="100"/>
      <c r="M1294" s="100"/>
      <c r="N1294" s="100"/>
      <c r="O1294" s="100"/>
      <c r="P1294" s="155"/>
      <c r="Q1294" s="155"/>
      <c r="R1294" s="155"/>
      <c r="S1294" s="134"/>
      <c r="T1294" s="134"/>
      <c r="U1294" s="193"/>
      <c r="V1294" s="193"/>
      <c r="W1294" s="193"/>
      <c r="X1294" s="193"/>
      <c r="Y1294" s="193"/>
      <c r="Z1294" s="193"/>
      <c r="AA1294" s="193"/>
      <c r="AC1294" s="100"/>
      <c r="AD1294" s="100"/>
      <c r="AE1294" s="100"/>
      <c r="AF1294" s="100"/>
      <c r="AG1294" s="100"/>
    </row>
    <row r="1295" spans="1:33" s="133" customFormat="1" ht="15" customHeight="1">
      <c r="A1295" s="129"/>
      <c r="B1295" s="129"/>
      <c r="C1295" s="130"/>
      <c r="D1295" s="100"/>
      <c r="E1295" s="100"/>
      <c r="F1295" s="100"/>
      <c r="G1295" s="195"/>
      <c r="H1295" s="100"/>
      <c r="I1295" s="100"/>
      <c r="J1295" s="100"/>
      <c r="K1295" s="100"/>
      <c r="L1295" s="100"/>
      <c r="M1295" s="100"/>
      <c r="N1295" s="100"/>
      <c r="O1295" s="100"/>
      <c r="P1295" s="155"/>
      <c r="Q1295" s="155"/>
      <c r="R1295" s="155"/>
      <c r="S1295" s="134"/>
      <c r="T1295" s="134"/>
      <c r="U1295" s="193"/>
      <c r="V1295" s="193"/>
      <c r="W1295" s="193"/>
      <c r="X1295" s="193"/>
      <c r="Y1295" s="193"/>
      <c r="Z1295" s="193"/>
      <c r="AA1295" s="193"/>
      <c r="AC1295" s="100"/>
      <c r="AD1295" s="100"/>
      <c r="AE1295" s="100"/>
      <c r="AF1295" s="100"/>
      <c r="AG1295" s="100"/>
    </row>
    <row r="1296" spans="1:33" s="133" customFormat="1" ht="15" customHeight="1">
      <c r="A1296" s="221"/>
      <c r="B1296" s="129"/>
      <c r="C1296" s="130"/>
      <c r="D1296" s="100"/>
      <c r="E1296" s="100"/>
      <c r="F1296" s="100"/>
      <c r="G1296" s="195"/>
      <c r="H1296" s="100"/>
      <c r="I1296" s="100"/>
      <c r="J1296" s="100"/>
      <c r="K1296" s="100"/>
      <c r="L1296" s="100"/>
      <c r="M1296" s="100"/>
      <c r="N1296" s="100"/>
      <c r="O1296" s="100"/>
      <c r="P1296" s="155"/>
      <c r="Q1296" s="155"/>
      <c r="R1296" s="155"/>
      <c r="S1296" s="134"/>
      <c r="T1296" s="134"/>
      <c r="U1296" s="193"/>
      <c r="V1296" s="193"/>
      <c r="W1296" s="193"/>
      <c r="X1296" s="193"/>
      <c r="Y1296" s="193"/>
      <c r="Z1296" s="193"/>
      <c r="AA1296" s="193"/>
      <c r="AC1296" s="100"/>
      <c r="AD1296" s="100"/>
      <c r="AE1296" s="100"/>
      <c r="AF1296" s="100"/>
      <c r="AG1296" s="100"/>
    </row>
    <row r="1297" spans="1:33" s="133" customFormat="1" ht="15" customHeight="1">
      <c r="A1297" s="129"/>
      <c r="B1297" s="129"/>
      <c r="C1297" s="130"/>
      <c r="D1297" s="100"/>
      <c r="E1297" s="100"/>
      <c r="F1297" s="100"/>
      <c r="G1297" s="195"/>
      <c r="H1297" s="100"/>
      <c r="I1297" s="100"/>
      <c r="J1297" s="100"/>
      <c r="K1297" s="100"/>
      <c r="L1297" s="100"/>
      <c r="M1297" s="100"/>
      <c r="N1297" s="100"/>
      <c r="O1297" s="100"/>
      <c r="P1297" s="155"/>
      <c r="Q1297" s="155"/>
      <c r="R1297" s="155"/>
      <c r="S1297" s="134"/>
      <c r="T1297" s="134"/>
      <c r="U1297" s="193"/>
      <c r="V1297" s="193"/>
      <c r="W1297" s="193"/>
      <c r="X1297" s="193"/>
      <c r="Y1297" s="193"/>
      <c r="Z1297" s="193"/>
      <c r="AA1297" s="193"/>
      <c r="AC1297" s="100"/>
      <c r="AD1297" s="100"/>
      <c r="AE1297" s="100"/>
      <c r="AF1297" s="100"/>
      <c r="AG1297" s="100"/>
    </row>
    <row r="1298" spans="1:33" s="133" customFormat="1" ht="15" customHeight="1">
      <c r="A1298" s="221"/>
      <c r="B1298" s="129"/>
      <c r="C1298" s="130"/>
      <c r="D1298" s="100"/>
      <c r="E1298" s="100"/>
      <c r="F1298" s="100"/>
      <c r="G1298" s="195"/>
      <c r="H1298" s="100"/>
      <c r="I1298" s="100"/>
      <c r="J1298" s="100"/>
      <c r="K1298" s="100"/>
      <c r="L1298" s="100"/>
      <c r="M1298" s="100"/>
      <c r="N1298" s="100"/>
      <c r="O1298" s="100"/>
      <c r="P1298" s="155"/>
      <c r="Q1298" s="155"/>
      <c r="R1298" s="155"/>
      <c r="S1298" s="134"/>
      <c r="T1298" s="134"/>
      <c r="U1298" s="193"/>
      <c r="V1298" s="193"/>
      <c r="W1298" s="193"/>
      <c r="X1298" s="193"/>
      <c r="Y1298" s="193"/>
      <c r="Z1298" s="193"/>
      <c r="AA1298" s="193"/>
      <c r="AC1298" s="100"/>
      <c r="AD1298" s="100"/>
      <c r="AE1298" s="100"/>
      <c r="AF1298" s="100"/>
      <c r="AG1298" s="100"/>
    </row>
    <row r="1299" spans="1:33" s="133" customFormat="1" ht="15" customHeight="1">
      <c r="A1299" s="129"/>
      <c r="B1299" s="129"/>
      <c r="C1299" s="130"/>
      <c r="D1299" s="100"/>
      <c r="E1299" s="100"/>
      <c r="F1299" s="100"/>
      <c r="G1299" s="195"/>
      <c r="H1299" s="100"/>
      <c r="I1299" s="100"/>
      <c r="J1299" s="100"/>
      <c r="K1299" s="100"/>
      <c r="L1299" s="100"/>
      <c r="M1299" s="100"/>
      <c r="N1299" s="100"/>
      <c r="O1299" s="100"/>
      <c r="P1299" s="155"/>
      <c r="Q1299" s="155"/>
      <c r="R1299" s="155"/>
      <c r="S1299" s="134"/>
      <c r="T1299" s="134"/>
      <c r="U1299" s="193"/>
      <c r="V1299" s="193"/>
      <c r="W1299" s="193"/>
      <c r="X1299" s="193"/>
      <c r="Y1299" s="193"/>
      <c r="Z1299" s="193"/>
      <c r="AA1299" s="193"/>
      <c r="AC1299" s="100"/>
      <c r="AD1299" s="100"/>
      <c r="AE1299" s="100"/>
      <c r="AF1299" s="100"/>
      <c r="AG1299" s="100"/>
    </row>
    <row r="1300" spans="1:33" s="133" customFormat="1" ht="15" customHeight="1">
      <c r="A1300" s="221"/>
      <c r="B1300" s="129"/>
      <c r="C1300" s="130"/>
      <c r="D1300" s="100"/>
      <c r="E1300" s="100"/>
      <c r="F1300" s="100"/>
      <c r="G1300" s="195"/>
      <c r="H1300" s="100"/>
      <c r="I1300" s="100"/>
      <c r="J1300" s="100"/>
      <c r="K1300" s="100"/>
      <c r="L1300" s="100"/>
      <c r="M1300" s="100"/>
      <c r="N1300" s="100"/>
      <c r="O1300" s="100"/>
      <c r="P1300" s="155"/>
      <c r="Q1300" s="155"/>
      <c r="R1300" s="155"/>
      <c r="S1300" s="134"/>
      <c r="T1300" s="134"/>
      <c r="U1300" s="193"/>
      <c r="V1300" s="193"/>
      <c r="W1300" s="193"/>
      <c r="X1300" s="193"/>
      <c r="Y1300" s="193"/>
      <c r="Z1300" s="193"/>
      <c r="AA1300" s="193"/>
      <c r="AC1300" s="100"/>
      <c r="AD1300" s="100"/>
      <c r="AE1300" s="100"/>
      <c r="AF1300" s="100"/>
      <c r="AG1300" s="100"/>
    </row>
    <row r="1301" spans="1:33" s="133" customFormat="1" ht="15" customHeight="1">
      <c r="A1301" s="129"/>
      <c r="B1301" s="129"/>
      <c r="C1301" s="130"/>
      <c r="D1301" s="100"/>
      <c r="E1301" s="100"/>
      <c r="F1301" s="100"/>
      <c r="G1301" s="195"/>
      <c r="H1301" s="100"/>
      <c r="I1301" s="100"/>
      <c r="J1301" s="100"/>
      <c r="K1301" s="100"/>
      <c r="L1301" s="100"/>
      <c r="M1301" s="100"/>
      <c r="N1301" s="100"/>
      <c r="O1301" s="100"/>
      <c r="P1301" s="155"/>
      <c r="Q1301" s="155"/>
      <c r="R1301" s="155"/>
      <c r="S1301" s="134"/>
      <c r="T1301" s="134"/>
      <c r="U1301" s="193"/>
      <c r="V1301" s="193"/>
      <c r="W1301" s="193"/>
      <c r="X1301" s="193"/>
      <c r="Y1301" s="193"/>
      <c r="Z1301" s="193"/>
      <c r="AA1301" s="193"/>
      <c r="AC1301" s="100"/>
      <c r="AD1301" s="100"/>
      <c r="AE1301" s="100"/>
      <c r="AF1301" s="100"/>
      <c r="AG1301" s="100"/>
    </row>
    <row r="1302" spans="1:33" s="133" customFormat="1" ht="15" customHeight="1">
      <c r="A1302" s="221"/>
      <c r="B1302" s="129"/>
      <c r="C1302" s="130"/>
      <c r="D1302" s="100"/>
      <c r="E1302" s="100"/>
      <c r="F1302" s="100"/>
      <c r="G1302" s="195"/>
      <c r="H1302" s="100"/>
      <c r="I1302" s="100"/>
      <c r="J1302" s="100"/>
      <c r="K1302" s="100"/>
      <c r="L1302" s="100"/>
      <c r="M1302" s="100"/>
      <c r="N1302" s="100"/>
      <c r="O1302" s="100"/>
      <c r="P1302" s="155"/>
      <c r="Q1302" s="155"/>
      <c r="R1302" s="155"/>
      <c r="S1302" s="134"/>
      <c r="T1302" s="134"/>
      <c r="U1302" s="193"/>
      <c r="V1302" s="193"/>
      <c r="W1302" s="193"/>
      <c r="X1302" s="193"/>
      <c r="Y1302" s="193"/>
      <c r="Z1302" s="193"/>
      <c r="AA1302" s="193"/>
      <c r="AC1302" s="100"/>
      <c r="AD1302" s="100"/>
      <c r="AE1302" s="100"/>
      <c r="AF1302" s="100"/>
      <c r="AG1302" s="100"/>
    </row>
    <row r="1303" spans="1:33" s="133" customFormat="1" ht="15" customHeight="1">
      <c r="A1303" s="129"/>
      <c r="B1303" s="129"/>
      <c r="C1303" s="130"/>
      <c r="D1303" s="100"/>
      <c r="E1303" s="100"/>
      <c r="F1303" s="100"/>
      <c r="G1303" s="195"/>
      <c r="H1303" s="100"/>
      <c r="I1303" s="100"/>
      <c r="J1303" s="100"/>
      <c r="K1303" s="100"/>
      <c r="L1303" s="100"/>
      <c r="M1303" s="100"/>
      <c r="N1303" s="100"/>
      <c r="O1303" s="100"/>
      <c r="P1303" s="155"/>
      <c r="Q1303" s="155"/>
      <c r="R1303" s="155"/>
      <c r="S1303" s="134"/>
      <c r="T1303" s="134"/>
      <c r="U1303" s="193"/>
      <c r="V1303" s="193"/>
      <c r="W1303" s="193"/>
      <c r="X1303" s="193"/>
      <c r="Y1303" s="193"/>
      <c r="Z1303" s="193"/>
      <c r="AA1303" s="193"/>
      <c r="AC1303" s="100"/>
      <c r="AD1303" s="100"/>
      <c r="AE1303" s="100"/>
      <c r="AF1303" s="100"/>
      <c r="AG1303" s="100"/>
    </row>
    <row r="1304" spans="1:33" s="133" customFormat="1" ht="15" customHeight="1">
      <c r="A1304" s="221"/>
      <c r="B1304" s="129"/>
      <c r="C1304" s="130"/>
      <c r="D1304" s="100"/>
      <c r="E1304" s="100"/>
      <c r="F1304" s="100"/>
      <c r="G1304" s="195"/>
      <c r="H1304" s="100"/>
      <c r="I1304" s="100"/>
      <c r="J1304" s="100"/>
      <c r="K1304" s="100"/>
      <c r="L1304" s="100"/>
      <c r="M1304" s="100"/>
      <c r="N1304" s="100"/>
      <c r="O1304" s="100"/>
      <c r="P1304" s="155"/>
      <c r="Q1304" s="155"/>
      <c r="R1304" s="155"/>
      <c r="S1304" s="134"/>
      <c r="T1304" s="134"/>
      <c r="U1304" s="193"/>
      <c r="V1304" s="193"/>
      <c r="W1304" s="193"/>
      <c r="X1304" s="193"/>
      <c r="Y1304" s="193"/>
      <c r="Z1304" s="193"/>
      <c r="AA1304" s="193"/>
      <c r="AC1304" s="100"/>
      <c r="AD1304" s="100"/>
      <c r="AE1304" s="100"/>
      <c r="AF1304" s="100"/>
      <c r="AG1304" s="100"/>
    </row>
    <row r="1305" spans="1:33" s="133" customFormat="1" ht="15" customHeight="1">
      <c r="A1305" s="129"/>
      <c r="B1305" s="129"/>
      <c r="C1305" s="130"/>
      <c r="D1305" s="100"/>
      <c r="E1305" s="100"/>
      <c r="F1305" s="100"/>
      <c r="G1305" s="195"/>
      <c r="H1305" s="100"/>
      <c r="I1305" s="100"/>
      <c r="J1305" s="100"/>
      <c r="K1305" s="100"/>
      <c r="L1305" s="100"/>
      <c r="M1305" s="100"/>
      <c r="N1305" s="100"/>
      <c r="O1305" s="100"/>
      <c r="P1305" s="155"/>
      <c r="Q1305" s="155"/>
      <c r="R1305" s="155"/>
      <c r="S1305" s="134"/>
      <c r="T1305" s="134"/>
      <c r="U1305" s="193"/>
      <c r="V1305" s="193"/>
      <c r="W1305" s="193"/>
      <c r="X1305" s="193"/>
      <c r="Y1305" s="193"/>
      <c r="Z1305" s="193"/>
      <c r="AA1305" s="193"/>
      <c r="AC1305" s="100"/>
      <c r="AD1305" s="100"/>
      <c r="AE1305" s="100"/>
      <c r="AF1305" s="100"/>
      <c r="AG1305" s="100"/>
    </row>
    <row r="1306" spans="1:33" s="133" customFormat="1" ht="15" customHeight="1">
      <c r="A1306" s="221"/>
      <c r="B1306" s="129"/>
      <c r="C1306" s="130"/>
      <c r="D1306" s="100"/>
      <c r="E1306" s="100"/>
      <c r="F1306" s="100"/>
      <c r="G1306" s="195"/>
      <c r="H1306" s="100"/>
      <c r="I1306" s="100"/>
      <c r="J1306" s="100"/>
      <c r="K1306" s="100"/>
      <c r="L1306" s="100"/>
      <c r="M1306" s="100"/>
      <c r="N1306" s="100"/>
      <c r="O1306" s="100"/>
      <c r="P1306" s="155"/>
      <c r="Q1306" s="155"/>
      <c r="R1306" s="155"/>
      <c r="S1306" s="134"/>
      <c r="T1306" s="134"/>
      <c r="U1306" s="193"/>
      <c r="V1306" s="193"/>
      <c r="W1306" s="193"/>
      <c r="X1306" s="193"/>
      <c r="Y1306" s="193"/>
      <c r="Z1306" s="193"/>
      <c r="AA1306" s="193"/>
      <c r="AC1306" s="100"/>
      <c r="AD1306" s="100"/>
      <c r="AE1306" s="100"/>
      <c r="AF1306" s="100"/>
      <c r="AG1306" s="100"/>
    </row>
    <row r="1307" spans="1:33" s="133" customFormat="1" ht="15" customHeight="1">
      <c r="A1307" s="129"/>
      <c r="B1307" s="129"/>
      <c r="C1307" s="130"/>
      <c r="D1307" s="100"/>
      <c r="E1307" s="100"/>
      <c r="F1307" s="100"/>
      <c r="G1307" s="195"/>
      <c r="H1307" s="100"/>
      <c r="I1307" s="100"/>
      <c r="J1307" s="100"/>
      <c r="K1307" s="100"/>
      <c r="L1307" s="100"/>
      <c r="M1307" s="100"/>
      <c r="N1307" s="100"/>
      <c r="O1307" s="100"/>
      <c r="P1307" s="155"/>
      <c r="Q1307" s="155"/>
      <c r="R1307" s="155"/>
      <c r="S1307" s="134"/>
      <c r="T1307" s="134"/>
      <c r="U1307" s="193"/>
      <c r="V1307" s="193"/>
      <c r="W1307" s="193"/>
      <c r="X1307" s="193"/>
      <c r="Y1307" s="193"/>
      <c r="Z1307" s="193"/>
      <c r="AA1307" s="193"/>
      <c r="AC1307" s="100"/>
      <c r="AD1307" s="100"/>
      <c r="AE1307" s="100"/>
      <c r="AF1307" s="100"/>
      <c r="AG1307" s="100"/>
    </row>
    <row r="1308" spans="1:33" s="133" customFormat="1" ht="15" customHeight="1">
      <c r="A1308" s="221"/>
      <c r="B1308" s="129"/>
      <c r="C1308" s="130"/>
      <c r="D1308" s="100"/>
      <c r="E1308" s="100"/>
      <c r="F1308" s="100"/>
      <c r="G1308" s="195"/>
      <c r="H1308" s="100"/>
      <c r="I1308" s="100"/>
      <c r="J1308" s="100"/>
      <c r="K1308" s="100"/>
      <c r="L1308" s="100"/>
      <c r="M1308" s="100"/>
      <c r="N1308" s="100"/>
      <c r="O1308" s="100"/>
      <c r="P1308" s="155"/>
      <c r="Q1308" s="155"/>
      <c r="R1308" s="155"/>
      <c r="S1308" s="134"/>
      <c r="T1308" s="134"/>
      <c r="U1308" s="193"/>
      <c r="V1308" s="193"/>
      <c r="W1308" s="193"/>
      <c r="X1308" s="193"/>
      <c r="Y1308" s="193"/>
      <c r="Z1308" s="193"/>
      <c r="AA1308" s="193"/>
      <c r="AC1308" s="100"/>
      <c r="AD1308" s="100"/>
      <c r="AE1308" s="100"/>
      <c r="AF1308" s="100"/>
      <c r="AG1308" s="100"/>
    </row>
    <row r="1309" spans="1:33" s="133" customFormat="1" ht="15" customHeight="1">
      <c r="A1309" s="129"/>
      <c r="B1309" s="129"/>
      <c r="C1309" s="130"/>
      <c r="D1309" s="100"/>
      <c r="E1309" s="100"/>
      <c r="F1309" s="100"/>
      <c r="G1309" s="195"/>
      <c r="H1309" s="100"/>
      <c r="I1309" s="100"/>
      <c r="J1309" s="100"/>
      <c r="K1309" s="100"/>
      <c r="L1309" s="100"/>
      <c r="M1309" s="100"/>
      <c r="N1309" s="100"/>
      <c r="O1309" s="100"/>
      <c r="P1309" s="155"/>
      <c r="Q1309" s="155"/>
      <c r="R1309" s="155"/>
      <c r="S1309" s="134"/>
      <c r="T1309" s="134"/>
      <c r="U1309" s="193"/>
      <c r="V1309" s="193"/>
      <c r="W1309" s="193"/>
      <c r="X1309" s="193"/>
      <c r="Y1309" s="193"/>
      <c r="Z1309" s="193"/>
      <c r="AA1309" s="193"/>
      <c r="AC1309" s="100"/>
      <c r="AD1309" s="100"/>
      <c r="AE1309" s="100"/>
      <c r="AF1309" s="100"/>
      <c r="AG1309" s="100"/>
    </row>
    <row r="1310" spans="1:33" s="133" customFormat="1" ht="15" customHeight="1">
      <c r="A1310" s="221"/>
      <c r="B1310" s="129"/>
      <c r="C1310" s="130"/>
      <c r="D1310" s="100"/>
      <c r="E1310" s="100"/>
      <c r="F1310" s="100"/>
      <c r="G1310" s="195"/>
      <c r="H1310" s="100"/>
      <c r="I1310" s="100"/>
      <c r="J1310" s="100"/>
      <c r="K1310" s="100"/>
      <c r="L1310" s="100"/>
      <c r="M1310" s="100"/>
      <c r="N1310" s="100"/>
      <c r="O1310" s="100"/>
      <c r="P1310" s="155"/>
      <c r="Q1310" s="155"/>
      <c r="R1310" s="155"/>
      <c r="S1310" s="134"/>
      <c r="T1310" s="134"/>
      <c r="U1310" s="193"/>
      <c r="V1310" s="193"/>
      <c r="W1310" s="193"/>
      <c r="X1310" s="193"/>
      <c r="Y1310" s="193"/>
      <c r="Z1310" s="193"/>
      <c r="AA1310" s="193"/>
      <c r="AC1310" s="100"/>
      <c r="AD1310" s="100"/>
      <c r="AE1310" s="100"/>
      <c r="AF1310" s="100"/>
      <c r="AG1310" s="100"/>
    </row>
    <row r="1311" spans="1:33" s="133" customFormat="1" ht="15" customHeight="1">
      <c r="A1311" s="129"/>
      <c r="B1311" s="129"/>
      <c r="C1311" s="130"/>
      <c r="D1311" s="100"/>
      <c r="E1311" s="100"/>
      <c r="F1311" s="100"/>
      <c r="G1311" s="195"/>
      <c r="H1311" s="100"/>
      <c r="I1311" s="100"/>
      <c r="J1311" s="100"/>
      <c r="K1311" s="100"/>
      <c r="L1311" s="100"/>
      <c r="M1311" s="100"/>
      <c r="N1311" s="100"/>
      <c r="O1311" s="100"/>
      <c r="P1311" s="155"/>
      <c r="Q1311" s="155"/>
      <c r="R1311" s="155"/>
      <c r="S1311" s="134"/>
      <c r="T1311" s="134"/>
      <c r="U1311" s="193"/>
      <c r="V1311" s="193"/>
      <c r="W1311" s="193"/>
      <c r="X1311" s="193"/>
      <c r="Y1311" s="193"/>
      <c r="Z1311" s="193"/>
      <c r="AA1311" s="193"/>
      <c r="AC1311" s="100"/>
      <c r="AD1311" s="100"/>
      <c r="AE1311" s="100"/>
      <c r="AF1311" s="100"/>
      <c r="AG1311" s="100"/>
    </row>
    <row r="1312" spans="1:33" s="133" customFormat="1" ht="15" customHeight="1">
      <c r="A1312" s="221"/>
      <c r="B1312" s="129"/>
      <c r="C1312" s="130"/>
      <c r="D1312" s="100"/>
      <c r="E1312" s="100"/>
      <c r="F1312" s="100"/>
      <c r="G1312" s="195"/>
      <c r="H1312" s="100"/>
      <c r="I1312" s="100"/>
      <c r="J1312" s="100"/>
      <c r="K1312" s="100"/>
      <c r="L1312" s="100"/>
      <c r="M1312" s="100"/>
      <c r="N1312" s="100"/>
      <c r="O1312" s="100"/>
      <c r="P1312" s="155"/>
      <c r="Q1312" s="155"/>
      <c r="R1312" s="155"/>
      <c r="S1312" s="134"/>
      <c r="T1312" s="134"/>
      <c r="U1312" s="193"/>
      <c r="V1312" s="193"/>
      <c r="W1312" s="193"/>
      <c r="X1312" s="193"/>
      <c r="Y1312" s="193"/>
      <c r="Z1312" s="193"/>
      <c r="AA1312" s="193"/>
      <c r="AC1312" s="100"/>
      <c r="AD1312" s="100"/>
      <c r="AE1312" s="100"/>
      <c r="AF1312" s="100"/>
      <c r="AG1312" s="100"/>
    </row>
    <row r="1313" spans="1:33" s="133" customFormat="1" ht="15" customHeight="1">
      <c r="A1313" s="129"/>
      <c r="B1313" s="129"/>
      <c r="C1313" s="130"/>
      <c r="D1313" s="100"/>
      <c r="E1313" s="100"/>
      <c r="F1313" s="100"/>
      <c r="G1313" s="195"/>
      <c r="H1313" s="100"/>
      <c r="I1313" s="100"/>
      <c r="J1313" s="100"/>
      <c r="K1313" s="100"/>
      <c r="L1313" s="100"/>
      <c r="M1313" s="100"/>
      <c r="N1313" s="100"/>
      <c r="O1313" s="100"/>
      <c r="P1313" s="155"/>
      <c r="Q1313" s="155"/>
      <c r="R1313" s="155"/>
      <c r="S1313" s="134"/>
      <c r="T1313" s="134"/>
      <c r="U1313" s="193"/>
      <c r="V1313" s="193"/>
      <c r="W1313" s="193"/>
      <c r="X1313" s="193"/>
      <c r="Y1313" s="193"/>
      <c r="Z1313" s="193"/>
      <c r="AA1313" s="193"/>
      <c r="AC1313" s="100"/>
      <c r="AD1313" s="100"/>
      <c r="AE1313" s="100"/>
      <c r="AF1313" s="100"/>
      <c r="AG1313" s="100"/>
    </row>
    <row r="1314" spans="1:33" s="133" customFormat="1" ht="15" customHeight="1">
      <c r="A1314" s="221"/>
      <c r="B1314" s="129"/>
      <c r="C1314" s="130"/>
      <c r="D1314" s="100"/>
      <c r="E1314" s="100"/>
      <c r="F1314" s="100"/>
      <c r="G1314" s="195"/>
      <c r="H1314" s="100"/>
      <c r="I1314" s="100"/>
      <c r="J1314" s="100"/>
      <c r="K1314" s="100"/>
      <c r="L1314" s="100"/>
      <c r="M1314" s="100"/>
      <c r="N1314" s="100"/>
      <c r="O1314" s="100"/>
      <c r="P1314" s="155"/>
      <c r="Q1314" s="155"/>
      <c r="R1314" s="155"/>
      <c r="S1314" s="134"/>
      <c r="T1314" s="134"/>
      <c r="U1314" s="193"/>
      <c r="V1314" s="193"/>
      <c r="W1314" s="193"/>
      <c r="X1314" s="193"/>
      <c r="Y1314" s="193"/>
      <c r="Z1314" s="193"/>
      <c r="AA1314" s="193"/>
      <c r="AC1314" s="100"/>
      <c r="AD1314" s="100"/>
      <c r="AE1314" s="100"/>
      <c r="AF1314" s="100"/>
      <c r="AG1314" s="100"/>
    </row>
    <row r="1315" spans="1:33" s="133" customFormat="1" ht="15" customHeight="1">
      <c r="A1315" s="129"/>
      <c r="B1315" s="129"/>
      <c r="C1315" s="130"/>
      <c r="D1315" s="100"/>
      <c r="E1315" s="100"/>
      <c r="F1315" s="100"/>
      <c r="G1315" s="195"/>
      <c r="H1315" s="100"/>
      <c r="I1315" s="100"/>
      <c r="J1315" s="100"/>
      <c r="K1315" s="100"/>
      <c r="L1315" s="100"/>
      <c r="M1315" s="100"/>
      <c r="N1315" s="100"/>
      <c r="O1315" s="100"/>
      <c r="P1315" s="155"/>
      <c r="Q1315" s="155"/>
      <c r="R1315" s="155"/>
      <c r="S1315" s="134"/>
      <c r="T1315" s="134"/>
      <c r="U1315" s="193"/>
      <c r="V1315" s="193"/>
      <c r="W1315" s="193"/>
      <c r="X1315" s="193"/>
      <c r="Y1315" s="193"/>
      <c r="Z1315" s="193"/>
      <c r="AA1315" s="193"/>
      <c r="AC1315" s="100"/>
      <c r="AD1315" s="100"/>
      <c r="AE1315" s="100"/>
      <c r="AF1315" s="100"/>
      <c r="AG1315" s="100"/>
    </row>
    <row r="1316" spans="1:33" s="133" customFormat="1" ht="15" customHeight="1">
      <c r="A1316" s="221"/>
      <c r="B1316" s="129"/>
      <c r="C1316" s="130"/>
      <c r="D1316" s="100"/>
      <c r="E1316" s="100"/>
      <c r="F1316" s="100"/>
      <c r="G1316" s="195"/>
      <c r="H1316" s="100"/>
      <c r="I1316" s="100"/>
      <c r="J1316" s="100"/>
      <c r="K1316" s="100"/>
      <c r="L1316" s="100"/>
      <c r="M1316" s="100"/>
      <c r="N1316" s="100"/>
      <c r="O1316" s="100"/>
      <c r="P1316" s="155"/>
      <c r="Q1316" s="155"/>
      <c r="R1316" s="155"/>
      <c r="S1316" s="134"/>
      <c r="T1316" s="134"/>
      <c r="U1316" s="193"/>
      <c r="V1316" s="193"/>
      <c r="W1316" s="193"/>
      <c r="X1316" s="193"/>
      <c r="Y1316" s="193"/>
      <c r="Z1316" s="193"/>
      <c r="AA1316" s="193"/>
      <c r="AC1316" s="100"/>
      <c r="AD1316" s="100"/>
      <c r="AE1316" s="100"/>
      <c r="AF1316" s="100"/>
      <c r="AG1316" s="100"/>
    </row>
    <row r="1317" spans="1:33" s="133" customFormat="1" ht="15" customHeight="1">
      <c r="A1317" s="129"/>
      <c r="B1317" s="129"/>
      <c r="C1317" s="130"/>
      <c r="D1317" s="100"/>
      <c r="E1317" s="100"/>
      <c r="F1317" s="100"/>
      <c r="G1317" s="195"/>
      <c r="H1317" s="100"/>
      <c r="I1317" s="100"/>
      <c r="J1317" s="100"/>
      <c r="K1317" s="100"/>
      <c r="L1317" s="100"/>
      <c r="M1317" s="100"/>
      <c r="N1317" s="100"/>
      <c r="O1317" s="100"/>
      <c r="P1317" s="155"/>
      <c r="Q1317" s="155"/>
      <c r="R1317" s="155"/>
      <c r="S1317" s="134"/>
      <c r="T1317" s="134"/>
      <c r="U1317" s="193"/>
      <c r="V1317" s="193"/>
      <c r="W1317" s="193"/>
      <c r="X1317" s="193"/>
      <c r="Y1317" s="193"/>
      <c r="Z1317" s="193"/>
      <c r="AA1317" s="193"/>
      <c r="AC1317" s="100"/>
      <c r="AD1317" s="100"/>
      <c r="AE1317" s="100"/>
      <c r="AF1317" s="100"/>
      <c r="AG1317" s="100"/>
    </row>
    <row r="1318" spans="1:33" s="133" customFormat="1" ht="15" customHeight="1">
      <c r="A1318" s="221"/>
      <c r="B1318" s="129"/>
      <c r="C1318" s="130"/>
      <c r="D1318" s="100"/>
      <c r="E1318" s="100"/>
      <c r="F1318" s="100"/>
      <c r="G1318" s="195"/>
      <c r="H1318" s="100"/>
      <c r="I1318" s="100"/>
      <c r="J1318" s="100"/>
      <c r="K1318" s="100"/>
      <c r="L1318" s="100"/>
      <c r="M1318" s="100"/>
      <c r="N1318" s="100"/>
      <c r="O1318" s="100"/>
      <c r="P1318" s="155"/>
      <c r="Q1318" s="155"/>
      <c r="R1318" s="155"/>
      <c r="S1318" s="134"/>
      <c r="T1318" s="134"/>
      <c r="U1318" s="193"/>
      <c r="V1318" s="193"/>
      <c r="W1318" s="193"/>
      <c r="X1318" s="193"/>
      <c r="Y1318" s="193"/>
      <c r="Z1318" s="193"/>
      <c r="AA1318" s="193"/>
      <c r="AC1318" s="100"/>
      <c r="AD1318" s="100"/>
      <c r="AE1318" s="100"/>
      <c r="AF1318" s="100"/>
      <c r="AG1318" s="100"/>
    </row>
    <row r="1319" spans="1:33" s="133" customFormat="1" ht="15" customHeight="1">
      <c r="A1319" s="129"/>
      <c r="B1319" s="129"/>
      <c r="C1319" s="130"/>
      <c r="D1319" s="100"/>
      <c r="E1319" s="100"/>
      <c r="F1319" s="100"/>
      <c r="G1319" s="195"/>
      <c r="H1319" s="100"/>
      <c r="I1319" s="100"/>
      <c r="J1319" s="100"/>
      <c r="K1319" s="100"/>
      <c r="L1319" s="100"/>
      <c r="M1319" s="100"/>
      <c r="N1319" s="100"/>
      <c r="O1319" s="100"/>
      <c r="P1319" s="155"/>
      <c r="Q1319" s="155"/>
      <c r="R1319" s="155"/>
      <c r="S1319" s="134"/>
      <c r="T1319" s="134"/>
      <c r="U1319" s="193"/>
      <c r="V1319" s="193"/>
      <c r="W1319" s="193"/>
      <c r="X1319" s="193"/>
      <c r="Y1319" s="193"/>
      <c r="Z1319" s="193"/>
      <c r="AA1319" s="193"/>
      <c r="AC1319" s="100"/>
      <c r="AD1319" s="100"/>
      <c r="AE1319" s="100"/>
      <c r="AF1319" s="100"/>
      <c r="AG1319" s="100"/>
    </row>
    <row r="1320" spans="1:33" s="133" customFormat="1" ht="15" customHeight="1">
      <c r="A1320" s="221"/>
      <c r="B1320" s="129"/>
      <c r="C1320" s="130"/>
      <c r="D1320" s="100"/>
      <c r="E1320" s="100"/>
      <c r="F1320" s="100"/>
      <c r="G1320" s="195"/>
      <c r="H1320" s="100"/>
      <c r="I1320" s="100"/>
      <c r="J1320" s="100"/>
      <c r="K1320" s="100"/>
      <c r="L1320" s="100"/>
      <c r="M1320" s="100"/>
      <c r="N1320" s="100"/>
      <c r="O1320" s="100"/>
      <c r="P1320" s="155"/>
      <c r="Q1320" s="155"/>
      <c r="R1320" s="155"/>
      <c r="S1320" s="134"/>
      <c r="T1320" s="134"/>
      <c r="U1320" s="193"/>
      <c r="V1320" s="193"/>
      <c r="W1320" s="193"/>
      <c r="X1320" s="193"/>
      <c r="Y1320" s="193"/>
      <c r="Z1320" s="193"/>
      <c r="AA1320" s="193"/>
      <c r="AC1320" s="100"/>
      <c r="AD1320" s="100"/>
      <c r="AE1320" s="100"/>
      <c r="AF1320" s="100"/>
      <c r="AG1320" s="100"/>
    </row>
    <row r="1321" spans="1:33" s="133" customFormat="1" ht="15" customHeight="1">
      <c r="A1321" s="129"/>
      <c r="B1321" s="129"/>
      <c r="C1321" s="130"/>
      <c r="D1321" s="100"/>
      <c r="E1321" s="100"/>
      <c r="F1321" s="100"/>
      <c r="G1321" s="195"/>
      <c r="H1321" s="100"/>
      <c r="I1321" s="100"/>
      <c r="J1321" s="100"/>
      <c r="K1321" s="100"/>
      <c r="L1321" s="100"/>
      <c r="M1321" s="100"/>
      <c r="N1321" s="100"/>
      <c r="O1321" s="100"/>
      <c r="P1321" s="155"/>
      <c r="Q1321" s="155"/>
      <c r="R1321" s="155"/>
      <c r="S1321" s="134"/>
      <c r="T1321" s="134"/>
      <c r="U1321" s="193"/>
      <c r="V1321" s="193"/>
      <c r="W1321" s="193"/>
      <c r="X1321" s="193"/>
      <c r="Y1321" s="193"/>
      <c r="Z1321" s="193"/>
      <c r="AA1321" s="193"/>
      <c r="AC1321" s="100"/>
      <c r="AD1321" s="100"/>
      <c r="AE1321" s="100"/>
      <c r="AF1321" s="100"/>
      <c r="AG1321" s="100"/>
    </row>
    <row r="1322" spans="1:33" s="133" customFormat="1" ht="15" customHeight="1">
      <c r="A1322" s="221"/>
      <c r="B1322" s="129"/>
      <c r="C1322" s="130"/>
      <c r="D1322" s="100"/>
      <c r="E1322" s="100"/>
      <c r="F1322" s="100"/>
      <c r="G1322" s="195"/>
      <c r="H1322" s="100"/>
      <c r="I1322" s="100"/>
      <c r="J1322" s="100"/>
      <c r="K1322" s="100"/>
      <c r="L1322" s="100"/>
      <c r="M1322" s="100"/>
      <c r="N1322" s="100"/>
      <c r="O1322" s="100"/>
      <c r="P1322" s="155"/>
      <c r="Q1322" s="155"/>
      <c r="R1322" s="155"/>
      <c r="S1322" s="134"/>
      <c r="T1322" s="134"/>
      <c r="U1322" s="193"/>
      <c r="V1322" s="193"/>
      <c r="W1322" s="193"/>
      <c r="X1322" s="193"/>
      <c r="Y1322" s="193"/>
      <c r="Z1322" s="193"/>
      <c r="AA1322" s="193"/>
      <c r="AC1322" s="100"/>
      <c r="AD1322" s="100"/>
      <c r="AE1322" s="100"/>
      <c r="AF1322" s="100"/>
      <c r="AG1322" s="100"/>
    </row>
    <row r="1323" spans="1:33" s="133" customFormat="1" ht="15" customHeight="1">
      <c r="A1323" s="129"/>
      <c r="B1323" s="129"/>
      <c r="C1323" s="130"/>
      <c r="D1323" s="100"/>
      <c r="E1323" s="100"/>
      <c r="F1323" s="100"/>
      <c r="G1323" s="195"/>
      <c r="H1323" s="100"/>
      <c r="I1323" s="100"/>
      <c r="J1323" s="100"/>
      <c r="K1323" s="100"/>
      <c r="L1323" s="100"/>
      <c r="M1323" s="100"/>
      <c r="N1323" s="100"/>
      <c r="O1323" s="100"/>
      <c r="P1323" s="155"/>
      <c r="Q1323" s="155"/>
      <c r="R1323" s="155"/>
      <c r="S1323" s="134"/>
      <c r="T1323" s="134"/>
      <c r="U1323" s="193"/>
      <c r="V1323" s="193"/>
      <c r="W1323" s="193"/>
      <c r="X1323" s="193"/>
      <c r="Y1323" s="193"/>
      <c r="Z1323" s="193"/>
      <c r="AA1323" s="193"/>
      <c r="AC1323" s="100"/>
      <c r="AD1323" s="100"/>
      <c r="AE1323" s="100"/>
      <c r="AF1323" s="100"/>
      <c r="AG1323" s="100"/>
    </row>
    <row r="1324" spans="1:33" s="133" customFormat="1" ht="15" customHeight="1">
      <c r="A1324" s="221"/>
      <c r="B1324" s="129"/>
      <c r="C1324" s="130"/>
      <c r="D1324" s="100"/>
      <c r="E1324" s="100"/>
      <c r="F1324" s="100"/>
      <c r="G1324" s="195"/>
      <c r="H1324" s="100"/>
      <c r="I1324" s="100"/>
      <c r="J1324" s="100"/>
      <c r="K1324" s="100"/>
      <c r="L1324" s="100"/>
      <c r="M1324" s="100"/>
      <c r="N1324" s="100"/>
      <c r="O1324" s="100"/>
      <c r="P1324" s="155"/>
      <c r="Q1324" s="155"/>
      <c r="R1324" s="155"/>
      <c r="S1324" s="134"/>
      <c r="T1324" s="134"/>
      <c r="U1324" s="193"/>
      <c r="V1324" s="193"/>
      <c r="W1324" s="193"/>
      <c r="X1324" s="193"/>
      <c r="Y1324" s="193"/>
      <c r="Z1324" s="193"/>
      <c r="AA1324" s="193"/>
      <c r="AC1324" s="100"/>
      <c r="AD1324" s="100"/>
      <c r="AE1324" s="100"/>
      <c r="AF1324" s="100"/>
      <c r="AG1324" s="100"/>
    </row>
    <row r="1325" spans="1:33" s="133" customFormat="1" ht="15" customHeight="1">
      <c r="A1325" s="129"/>
      <c r="B1325" s="129"/>
      <c r="C1325" s="130"/>
      <c r="D1325" s="100"/>
      <c r="E1325" s="100"/>
      <c r="F1325" s="100"/>
      <c r="G1325" s="195"/>
      <c r="H1325" s="100"/>
      <c r="I1325" s="100"/>
      <c r="J1325" s="100"/>
      <c r="K1325" s="100"/>
      <c r="L1325" s="100"/>
      <c r="M1325" s="100"/>
      <c r="N1325" s="100"/>
      <c r="O1325" s="100"/>
      <c r="P1325" s="155"/>
      <c r="Q1325" s="155"/>
      <c r="R1325" s="155"/>
      <c r="S1325" s="134"/>
      <c r="T1325" s="134"/>
      <c r="U1325" s="193"/>
      <c r="V1325" s="193"/>
      <c r="W1325" s="193"/>
      <c r="X1325" s="193"/>
      <c r="Y1325" s="193"/>
      <c r="Z1325" s="193"/>
      <c r="AA1325" s="193"/>
      <c r="AC1325" s="100"/>
      <c r="AD1325" s="100"/>
      <c r="AE1325" s="100"/>
      <c r="AF1325" s="100"/>
      <c r="AG1325" s="100"/>
    </row>
    <row r="1326" spans="1:33" s="133" customFormat="1" ht="15" customHeight="1">
      <c r="A1326" s="221"/>
      <c r="B1326" s="129"/>
      <c r="C1326" s="130"/>
      <c r="D1326" s="100"/>
      <c r="E1326" s="100"/>
      <c r="F1326" s="100"/>
      <c r="G1326" s="195"/>
      <c r="H1326" s="100"/>
      <c r="I1326" s="100"/>
      <c r="J1326" s="100"/>
      <c r="K1326" s="100"/>
      <c r="L1326" s="100"/>
      <c r="M1326" s="100"/>
      <c r="N1326" s="100"/>
      <c r="O1326" s="100"/>
      <c r="P1326" s="155"/>
      <c r="Q1326" s="155"/>
      <c r="R1326" s="155"/>
      <c r="S1326" s="134"/>
      <c r="T1326" s="134"/>
      <c r="U1326" s="193"/>
      <c r="V1326" s="193"/>
      <c r="W1326" s="193"/>
      <c r="X1326" s="193"/>
      <c r="Y1326" s="193"/>
      <c r="Z1326" s="193"/>
      <c r="AA1326" s="193"/>
      <c r="AC1326" s="100"/>
      <c r="AD1326" s="100"/>
      <c r="AE1326" s="100"/>
      <c r="AF1326" s="100"/>
      <c r="AG1326" s="100"/>
    </row>
    <row r="1327" spans="1:33" s="133" customFormat="1" ht="15" customHeight="1">
      <c r="A1327" s="129"/>
      <c r="B1327" s="129"/>
      <c r="C1327" s="130"/>
      <c r="D1327" s="100"/>
      <c r="E1327" s="100"/>
      <c r="F1327" s="100"/>
      <c r="G1327" s="195"/>
      <c r="H1327" s="100"/>
      <c r="I1327" s="100"/>
      <c r="J1327" s="100"/>
      <c r="K1327" s="100"/>
      <c r="L1327" s="100"/>
      <c r="M1327" s="100"/>
      <c r="N1327" s="100"/>
      <c r="O1327" s="100"/>
      <c r="P1327" s="155"/>
      <c r="Q1327" s="155"/>
      <c r="R1327" s="155"/>
      <c r="S1327" s="134"/>
      <c r="T1327" s="134"/>
      <c r="U1327" s="193"/>
      <c r="V1327" s="193"/>
      <c r="W1327" s="193"/>
      <c r="X1327" s="193"/>
      <c r="Y1327" s="193"/>
      <c r="Z1327" s="193"/>
      <c r="AA1327" s="193"/>
      <c r="AC1327" s="100"/>
      <c r="AD1327" s="100"/>
      <c r="AE1327" s="100"/>
      <c r="AF1327" s="100"/>
      <c r="AG1327" s="100"/>
    </row>
    <row r="1328" spans="1:33" s="133" customFormat="1" ht="15" customHeight="1">
      <c r="A1328" s="221"/>
      <c r="B1328" s="129"/>
      <c r="C1328" s="130"/>
      <c r="D1328" s="100"/>
      <c r="E1328" s="100"/>
      <c r="F1328" s="100"/>
      <c r="G1328" s="195"/>
      <c r="H1328" s="100"/>
      <c r="I1328" s="100"/>
      <c r="J1328" s="100"/>
      <c r="K1328" s="100"/>
      <c r="L1328" s="100"/>
      <c r="M1328" s="100"/>
      <c r="N1328" s="100"/>
      <c r="O1328" s="100"/>
      <c r="P1328" s="155"/>
      <c r="Q1328" s="155"/>
      <c r="R1328" s="155"/>
      <c r="S1328" s="134"/>
      <c r="T1328" s="134"/>
      <c r="U1328" s="193"/>
      <c r="V1328" s="193"/>
      <c r="W1328" s="193"/>
      <c r="X1328" s="193"/>
      <c r="Y1328" s="193"/>
      <c r="Z1328" s="193"/>
      <c r="AA1328" s="193"/>
      <c r="AC1328" s="100"/>
      <c r="AD1328" s="100"/>
      <c r="AE1328" s="100"/>
      <c r="AF1328" s="100"/>
      <c r="AG1328" s="100"/>
    </row>
    <row r="1329" spans="1:33" s="133" customFormat="1" ht="15" customHeight="1">
      <c r="A1329" s="129"/>
      <c r="B1329" s="129"/>
      <c r="C1329" s="130"/>
      <c r="D1329" s="100"/>
      <c r="E1329" s="100"/>
      <c r="F1329" s="100"/>
      <c r="G1329" s="195"/>
      <c r="H1329" s="100"/>
      <c r="I1329" s="100"/>
      <c r="J1329" s="100"/>
      <c r="K1329" s="100"/>
      <c r="L1329" s="100"/>
      <c r="M1329" s="100"/>
      <c r="N1329" s="100"/>
      <c r="O1329" s="100"/>
      <c r="P1329" s="155"/>
      <c r="Q1329" s="155"/>
      <c r="R1329" s="155"/>
      <c r="S1329" s="134"/>
      <c r="T1329" s="134"/>
      <c r="U1329" s="193"/>
      <c r="V1329" s="193"/>
      <c r="W1329" s="193"/>
      <c r="X1329" s="193"/>
      <c r="Y1329" s="193"/>
      <c r="Z1329" s="193"/>
      <c r="AA1329" s="193"/>
      <c r="AC1329" s="100"/>
      <c r="AD1329" s="100"/>
      <c r="AE1329" s="100"/>
      <c r="AF1329" s="100"/>
      <c r="AG1329" s="100"/>
    </row>
    <row r="1330" spans="1:33" s="133" customFormat="1" ht="15" customHeight="1">
      <c r="A1330" s="221"/>
      <c r="B1330" s="129"/>
      <c r="C1330" s="130"/>
      <c r="D1330" s="100"/>
      <c r="E1330" s="100"/>
      <c r="F1330" s="100"/>
      <c r="G1330" s="195"/>
      <c r="H1330" s="100"/>
      <c r="I1330" s="100"/>
      <c r="J1330" s="100"/>
      <c r="K1330" s="100"/>
      <c r="L1330" s="100"/>
      <c r="M1330" s="100"/>
      <c r="N1330" s="100"/>
      <c r="O1330" s="100"/>
      <c r="P1330" s="155"/>
      <c r="Q1330" s="155"/>
      <c r="R1330" s="155"/>
      <c r="S1330" s="134"/>
      <c r="T1330" s="134"/>
      <c r="U1330" s="193"/>
      <c r="V1330" s="193"/>
      <c r="W1330" s="193"/>
      <c r="X1330" s="193"/>
      <c r="Y1330" s="193"/>
      <c r="Z1330" s="193"/>
      <c r="AA1330" s="193"/>
      <c r="AC1330" s="100"/>
      <c r="AD1330" s="100"/>
      <c r="AE1330" s="100"/>
      <c r="AF1330" s="100"/>
      <c r="AG1330" s="100"/>
    </row>
    <row r="1331" spans="1:33" s="133" customFormat="1" ht="15" customHeight="1">
      <c r="A1331" s="129"/>
      <c r="B1331" s="129"/>
      <c r="C1331" s="130"/>
      <c r="D1331" s="100"/>
      <c r="E1331" s="100"/>
      <c r="F1331" s="100"/>
      <c r="G1331" s="195"/>
      <c r="H1331" s="100"/>
      <c r="I1331" s="100"/>
      <c r="J1331" s="100"/>
      <c r="K1331" s="100"/>
      <c r="L1331" s="100"/>
      <c r="M1331" s="100"/>
      <c r="N1331" s="100"/>
      <c r="O1331" s="100"/>
      <c r="P1331" s="155"/>
      <c r="Q1331" s="155"/>
      <c r="R1331" s="155"/>
      <c r="S1331" s="134"/>
      <c r="T1331" s="134"/>
      <c r="U1331" s="193"/>
      <c r="V1331" s="193"/>
      <c r="W1331" s="193"/>
      <c r="X1331" s="193"/>
      <c r="Y1331" s="193"/>
      <c r="Z1331" s="193"/>
      <c r="AA1331" s="193"/>
      <c r="AC1331" s="100"/>
      <c r="AD1331" s="100"/>
      <c r="AE1331" s="100"/>
      <c r="AF1331" s="100"/>
      <c r="AG1331" s="100"/>
    </row>
    <row r="1332" spans="1:33" s="133" customFormat="1" ht="15" customHeight="1">
      <c r="A1332" s="221"/>
      <c r="B1332" s="129"/>
      <c r="C1332" s="130"/>
      <c r="D1332" s="100"/>
      <c r="E1332" s="100"/>
      <c r="F1332" s="100"/>
      <c r="G1332" s="195"/>
      <c r="H1332" s="100"/>
      <c r="I1332" s="100"/>
      <c r="J1332" s="100"/>
      <c r="K1332" s="100"/>
      <c r="L1332" s="100"/>
      <c r="M1332" s="100"/>
      <c r="N1332" s="100"/>
      <c r="O1332" s="100"/>
      <c r="P1332" s="155"/>
      <c r="Q1332" s="155"/>
      <c r="R1332" s="155"/>
      <c r="S1332" s="134"/>
      <c r="T1332" s="134"/>
      <c r="U1332" s="193"/>
      <c r="V1332" s="193"/>
      <c r="W1332" s="193"/>
      <c r="X1332" s="193"/>
      <c r="Y1332" s="193"/>
      <c r="Z1332" s="193"/>
      <c r="AA1332" s="193"/>
      <c r="AC1332" s="100"/>
      <c r="AD1332" s="100"/>
      <c r="AE1332" s="100"/>
      <c r="AF1332" s="100"/>
      <c r="AG1332" s="100"/>
    </row>
    <row r="1333" spans="1:33" s="133" customFormat="1" ht="15" customHeight="1">
      <c r="A1333" s="129"/>
      <c r="B1333" s="129"/>
      <c r="C1333" s="130"/>
      <c r="D1333" s="100"/>
      <c r="E1333" s="100"/>
      <c r="F1333" s="100"/>
      <c r="G1333" s="195"/>
      <c r="H1333" s="100"/>
      <c r="I1333" s="100"/>
      <c r="J1333" s="100"/>
      <c r="K1333" s="100"/>
      <c r="L1333" s="100"/>
      <c r="M1333" s="100"/>
      <c r="N1333" s="100"/>
      <c r="O1333" s="100"/>
      <c r="P1333" s="155"/>
      <c r="Q1333" s="155"/>
      <c r="R1333" s="155"/>
      <c r="S1333" s="134"/>
      <c r="T1333" s="134"/>
      <c r="U1333" s="193"/>
      <c r="V1333" s="193"/>
      <c r="W1333" s="193"/>
      <c r="X1333" s="193"/>
      <c r="Y1333" s="193"/>
      <c r="Z1333" s="193"/>
      <c r="AA1333" s="193"/>
      <c r="AC1333" s="100"/>
      <c r="AD1333" s="100"/>
      <c r="AE1333" s="100"/>
      <c r="AF1333" s="100"/>
      <c r="AG1333" s="100"/>
    </row>
    <row r="1334" spans="1:33" s="133" customFormat="1" ht="15" customHeight="1">
      <c r="A1334" s="221"/>
      <c r="B1334" s="129"/>
      <c r="C1334" s="130"/>
      <c r="D1334" s="100"/>
      <c r="E1334" s="100"/>
      <c r="F1334" s="100"/>
      <c r="G1334" s="195"/>
      <c r="H1334" s="100"/>
      <c r="I1334" s="100"/>
      <c r="J1334" s="100"/>
      <c r="K1334" s="100"/>
      <c r="L1334" s="100"/>
      <c r="M1334" s="100"/>
      <c r="N1334" s="100"/>
      <c r="O1334" s="100"/>
      <c r="P1334" s="155"/>
      <c r="Q1334" s="155"/>
      <c r="R1334" s="155"/>
      <c r="S1334" s="134"/>
      <c r="T1334" s="134"/>
      <c r="U1334" s="193"/>
      <c r="V1334" s="193"/>
      <c r="W1334" s="193"/>
      <c r="X1334" s="193"/>
      <c r="Y1334" s="193"/>
      <c r="Z1334" s="193"/>
      <c r="AA1334" s="193"/>
      <c r="AC1334" s="100"/>
      <c r="AD1334" s="100"/>
      <c r="AE1334" s="100"/>
      <c r="AF1334" s="100"/>
      <c r="AG1334" s="100"/>
    </row>
    <row r="1335" spans="1:33" s="133" customFormat="1" ht="15" customHeight="1">
      <c r="A1335" s="129"/>
      <c r="B1335" s="129"/>
      <c r="C1335" s="130"/>
      <c r="D1335" s="100"/>
      <c r="E1335" s="100"/>
      <c r="F1335" s="100"/>
      <c r="G1335" s="195"/>
      <c r="H1335" s="100"/>
      <c r="I1335" s="100"/>
      <c r="J1335" s="100"/>
      <c r="K1335" s="100"/>
      <c r="L1335" s="100"/>
      <c r="M1335" s="100"/>
      <c r="N1335" s="100"/>
      <c r="O1335" s="100"/>
      <c r="P1335" s="155"/>
      <c r="Q1335" s="155"/>
      <c r="R1335" s="155"/>
      <c r="S1335" s="134"/>
      <c r="T1335" s="134"/>
      <c r="U1335" s="193"/>
      <c r="V1335" s="193"/>
      <c r="W1335" s="193"/>
      <c r="X1335" s="193"/>
      <c r="Y1335" s="193"/>
      <c r="Z1335" s="193"/>
      <c r="AA1335" s="193"/>
      <c r="AC1335" s="100"/>
      <c r="AD1335" s="100"/>
      <c r="AE1335" s="100"/>
      <c r="AF1335" s="100"/>
      <c r="AG1335" s="100"/>
    </row>
    <row r="1336" spans="1:33" s="133" customFormat="1" ht="15" customHeight="1">
      <c r="A1336" s="221"/>
      <c r="B1336" s="129"/>
      <c r="C1336" s="130"/>
      <c r="D1336" s="100"/>
      <c r="E1336" s="100"/>
      <c r="F1336" s="100"/>
      <c r="G1336" s="195"/>
      <c r="H1336" s="100"/>
      <c r="I1336" s="100"/>
      <c r="J1336" s="100"/>
      <c r="K1336" s="100"/>
      <c r="L1336" s="100"/>
      <c r="M1336" s="100"/>
      <c r="N1336" s="100"/>
      <c r="O1336" s="100"/>
      <c r="P1336" s="155"/>
      <c r="Q1336" s="155"/>
      <c r="R1336" s="155"/>
      <c r="S1336" s="134"/>
      <c r="T1336" s="134"/>
      <c r="U1336" s="193"/>
      <c r="V1336" s="193"/>
      <c r="W1336" s="193"/>
      <c r="X1336" s="193"/>
      <c r="Y1336" s="193"/>
      <c r="Z1336" s="193"/>
      <c r="AA1336" s="193"/>
      <c r="AC1336" s="100"/>
      <c r="AD1336" s="100"/>
      <c r="AE1336" s="100"/>
      <c r="AF1336" s="100"/>
      <c r="AG1336" s="100"/>
    </row>
    <row r="1337" spans="1:33" s="133" customFormat="1" ht="15" customHeight="1">
      <c r="A1337" s="129"/>
      <c r="B1337" s="129"/>
      <c r="C1337" s="130"/>
      <c r="D1337" s="100"/>
      <c r="E1337" s="100"/>
      <c r="F1337" s="100"/>
      <c r="G1337" s="195"/>
      <c r="H1337" s="100"/>
      <c r="I1337" s="100"/>
      <c r="J1337" s="100"/>
      <c r="K1337" s="100"/>
      <c r="L1337" s="100"/>
      <c r="M1337" s="100"/>
      <c r="N1337" s="100"/>
      <c r="O1337" s="100"/>
      <c r="P1337" s="155"/>
      <c r="Q1337" s="155"/>
      <c r="R1337" s="155"/>
      <c r="S1337" s="134"/>
      <c r="T1337" s="134"/>
      <c r="U1337" s="193"/>
      <c r="V1337" s="193"/>
      <c r="W1337" s="193"/>
      <c r="X1337" s="193"/>
      <c r="Y1337" s="193"/>
      <c r="Z1337" s="193"/>
      <c r="AA1337" s="193"/>
      <c r="AC1337" s="100"/>
      <c r="AD1337" s="100"/>
      <c r="AE1337" s="100"/>
      <c r="AF1337" s="100"/>
      <c r="AG1337" s="100"/>
    </row>
    <row r="1338" spans="1:33" s="133" customFormat="1" ht="15" customHeight="1">
      <c r="A1338" s="221"/>
      <c r="B1338" s="129"/>
      <c r="C1338" s="130"/>
      <c r="D1338" s="100"/>
      <c r="E1338" s="100"/>
      <c r="F1338" s="100"/>
      <c r="G1338" s="195"/>
      <c r="H1338" s="100"/>
      <c r="I1338" s="100"/>
      <c r="J1338" s="100"/>
      <c r="K1338" s="100"/>
      <c r="L1338" s="100"/>
      <c r="M1338" s="100"/>
      <c r="N1338" s="100"/>
      <c r="O1338" s="100"/>
      <c r="P1338" s="155"/>
      <c r="Q1338" s="155"/>
      <c r="R1338" s="155"/>
      <c r="S1338" s="134"/>
      <c r="T1338" s="134"/>
      <c r="U1338" s="193"/>
      <c r="V1338" s="193"/>
      <c r="W1338" s="193"/>
      <c r="X1338" s="193"/>
      <c r="Y1338" s="193"/>
      <c r="Z1338" s="193"/>
      <c r="AA1338" s="193"/>
      <c r="AC1338" s="100"/>
      <c r="AD1338" s="100"/>
      <c r="AE1338" s="100"/>
      <c r="AF1338" s="100"/>
      <c r="AG1338" s="100"/>
    </row>
    <row r="1339" spans="1:33" s="133" customFormat="1" ht="15" customHeight="1">
      <c r="A1339" s="129"/>
      <c r="B1339" s="129"/>
      <c r="C1339" s="130"/>
      <c r="D1339" s="100"/>
      <c r="E1339" s="100"/>
      <c r="F1339" s="100"/>
      <c r="G1339" s="195"/>
      <c r="H1339" s="100"/>
      <c r="I1339" s="100"/>
      <c r="J1339" s="100"/>
      <c r="K1339" s="100"/>
      <c r="L1339" s="100"/>
      <c r="M1339" s="100"/>
      <c r="N1339" s="100"/>
      <c r="O1339" s="100"/>
      <c r="P1339" s="155"/>
      <c r="Q1339" s="155"/>
      <c r="R1339" s="155"/>
      <c r="S1339" s="134"/>
      <c r="T1339" s="134"/>
      <c r="U1339" s="193"/>
      <c r="V1339" s="193"/>
      <c r="W1339" s="193"/>
      <c r="X1339" s="193"/>
      <c r="Y1339" s="193"/>
      <c r="Z1339" s="193"/>
      <c r="AA1339" s="193"/>
      <c r="AC1339" s="100"/>
      <c r="AD1339" s="100"/>
      <c r="AE1339" s="100"/>
      <c r="AF1339" s="100"/>
      <c r="AG1339" s="100"/>
    </row>
    <row r="1340" spans="1:33" s="133" customFormat="1" ht="15" customHeight="1">
      <c r="A1340" s="221"/>
      <c r="B1340" s="129"/>
      <c r="C1340" s="130"/>
      <c r="D1340" s="100"/>
      <c r="E1340" s="100"/>
      <c r="F1340" s="100"/>
      <c r="G1340" s="195"/>
      <c r="H1340" s="100"/>
      <c r="I1340" s="100"/>
      <c r="J1340" s="100"/>
      <c r="K1340" s="100"/>
      <c r="L1340" s="100"/>
      <c r="M1340" s="100"/>
      <c r="N1340" s="100"/>
      <c r="O1340" s="100"/>
      <c r="P1340" s="155"/>
      <c r="Q1340" s="155"/>
      <c r="R1340" s="155"/>
      <c r="S1340" s="134"/>
      <c r="T1340" s="134"/>
      <c r="U1340" s="193"/>
      <c r="V1340" s="193"/>
      <c r="W1340" s="193"/>
      <c r="X1340" s="193"/>
      <c r="Y1340" s="193"/>
      <c r="Z1340" s="193"/>
      <c r="AA1340" s="193"/>
      <c r="AC1340" s="100"/>
      <c r="AD1340" s="100"/>
      <c r="AE1340" s="100"/>
      <c r="AF1340" s="100"/>
      <c r="AG1340" s="100"/>
    </row>
    <row r="1341" spans="1:33" s="133" customFormat="1" ht="15" customHeight="1">
      <c r="A1341" s="129"/>
      <c r="B1341" s="129"/>
      <c r="C1341" s="130"/>
      <c r="D1341" s="100"/>
      <c r="E1341" s="100"/>
      <c r="F1341" s="100"/>
      <c r="G1341" s="195"/>
      <c r="H1341" s="100"/>
      <c r="I1341" s="100"/>
      <c r="J1341" s="100"/>
      <c r="K1341" s="100"/>
      <c r="L1341" s="100"/>
      <c r="M1341" s="100"/>
      <c r="N1341" s="100"/>
      <c r="O1341" s="100"/>
      <c r="P1341" s="155"/>
      <c r="Q1341" s="155"/>
      <c r="R1341" s="155"/>
      <c r="S1341" s="134"/>
      <c r="T1341" s="134"/>
      <c r="U1341" s="193"/>
      <c r="V1341" s="193"/>
      <c r="W1341" s="193"/>
      <c r="X1341" s="193"/>
      <c r="Y1341" s="193"/>
      <c r="Z1341" s="193"/>
      <c r="AA1341" s="193"/>
      <c r="AC1341" s="100"/>
      <c r="AD1341" s="100"/>
      <c r="AE1341" s="100"/>
      <c r="AF1341" s="100"/>
      <c r="AG1341" s="100"/>
    </row>
    <row r="1342" spans="1:33" s="133" customFormat="1">
      <c r="A1342" s="221"/>
      <c r="B1342" s="129"/>
      <c r="C1342" s="130"/>
      <c r="D1342" s="100"/>
      <c r="E1342" s="100"/>
      <c r="F1342" s="100"/>
      <c r="G1342" s="195"/>
      <c r="H1342" s="100"/>
      <c r="I1342" s="100"/>
      <c r="J1342" s="100"/>
      <c r="K1342" s="100"/>
      <c r="L1342" s="100"/>
      <c r="M1342" s="100"/>
      <c r="N1342" s="100"/>
      <c r="O1342" s="100"/>
      <c r="P1342" s="155"/>
      <c r="Q1342" s="155"/>
      <c r="R1342" s="155"/>
      <c r="S1342" s="134"/>
      <c r="T1342" s="134"/>
      <c r="U1342" s="193"/>
      <c r="V1342" s="193"/>
      <c r="W1342" s="193"/>
      <c r="X1342" s="193"/>
      <c r="Y1342" s="193"/>
      <c r="Z1342" s="193"/>
      <c r="AA1342" s="193"/>
      <c r="AC1342" s="100"/>
      <c r="AD1342" s="100"/>
      <c r="AE1342" s="100"/>
      <c r="AF1342" s="100"/>
      <c r="AG1342" s="100"/>
    </row>
    <row r="1343" spans="1:33" s="133" customFormat="1" ht="12.75">
      <c r="A1343" s="221"/>
      <c r="B1343" s="129"/>
      <c r="C1343" s="130"/>
      <c r="D1343" s="100"/>
      <c r="E1343" s="100"/>
      <c r="F1343" s="100"/>
      <c r="G1343" s="195"/>
      <c r="H1343" s="100"/>
      <c r="I1343" s="100"/>
      <c r="J1343" s="283"/>
      <c r="K1343" s="100"/>
      <c r="L1343" s="100"/>
      <c r="M1343" s="100"/>
      <c r="N1343" s="100"/>
      <c r="O1343" s="100"/>
      <c r="P1343" s="155"/>
      <c r="Q1343" s="155"/>
      <c r="R1343" s="155"/>
      <c r="S1343" s="134"/>
      <c r="T1343" s="134"/>
      <c r="U1343" s="193"/>
      <c r="V1343" s="193"/>
      <c r="W1343" s="193"/>
      <c r="X1343" s="193"/>
      <c r="Y1343" s="193"/>
      <c r="Z1343" s="193"/>
      <c r="AA1343" s="193"/>
      <c r="AC1343" s="100"/>
      <c r="AD1343" s="100"/>
      <c r="AE1343" s="100"/>
      <c r="AF1343" s="100"/>
      <c r="AG1343" s="100"/>
    </row>
    <row r="1344" spans="1:33" s="133" customFormat="1" ht="15" customHeight="1">
      <c r="A1344" s="221"/>
      <c r="B1344" s="129"/>
      <c r="C1344" s="130"/>
      <c r="D1344" s="100"/>
      <c r="E1344" s="100"/>
      <c r="F1344" s="100"/>
      <c r="G1344" s="195"/>
      <c r="H1344" s="100"/>
      <c r="I1344" s="100"/>
      <c r="J1344" s="100"/>
      <c r="K1344" s="100"/>
      <c r="L1344" s="100"/>
      <c r="M1344" s="100"/>
      <c r="N1344" s="100"/>
      <c r="O1344" s="100"/>
      <c r="P1344" s="155"/>
      <c r="Q1344" s="155"/>
      <c r="R1344" s="155"/>
      <c r="S1344" s="134"/>
      <c r="T1344" s="134"/>
      <c r="U1344" s="193"/>
      <c r="V1344" s="193"/>
      <c r="W1344" s="193"/>
      <c r="X1344" s="193"/>
      <c r="Y1344" s="193"/>
      <c r="Z1344" s="193"/>
      <c r="AA1344" s="193"/>
      <c r="AC1344" s="100"/>
      <c r="AD1344" s="100"/>
      <c r="AE1344" s="100"/>
      <c r="AF1344" s="100"/>
      <c r="AG1344" s="100"/>
    </row>
    <row r="1345" spans="1:33" s="133" customFormat="1" ht="15" customHeight="1">
      <c r="A1345" s="129"/>
      <c r="B1345" s="129"/>
      <c r="C1345" s="130"/>
      <c r="D1345" s="100"/>
      <c r="E1345" s="100"/>
      <c r="F1345" s="100"/>
      <c r="G1345" s="195"/>
      <c r="H1345" s="100"/>
      <c r="I1345" s="100"/>
      <c r="J1345" s="100"/>
      <c r="K1345" s="100"/>
      <c r="L1345" s="100"/>
      <c r="M1345" s="100"/>
      <c r="N1345" s="100"/>
      <c r="O1345" s="100"/>
      <c r="P1345" s="155"/>
      <c r="Q1345" s="155"/>
      <c r="R1345" s="155"/>
      <c r="S1345" s="134"/>
      <c r="T1345" s="134"/>
      <c r="U1345" s="193"/>
      <c r="V1345" s="193"/>
      <c r="W1345" s="193"/>
      <c r="X1345" s="193"/>
      <c r="Y1345" s="193"/>
      <c r="Z1345" s="193"/>
      <c r="AA1345" s="193"/>
      <c r="AC1345" s="100"/>
      <c r="AD1345" s="100"/>
      <c r="AE1345" s="100"/>
      <c r="AF1345" s="100"/>
      <c r="AG1345" s="100"/>
    </row>
    <row r="1346" spans="1:33" s="133" customFormat="1" ht="15" customHeight="1">
      <c r="A1346" s="221"/>
      <c r="B1346" s="129"/>
      <c r="C1346" s="130"/>
      <c r="D1346" s="100"/>
      <c r="E1346" s="100"/>
      <c r="F1346" s="100"/>
      <c r="G1346" s="195"/>
      <c r="H1346" s="100"/>
      <c r="I1346" s="100"/>
      <c r="J1346" s="100"/>
      <c r="K1346" s="100"/>
      <c r="L1346" s="100"/>
      <c r="M1346" s="100"/>
      <c r="N1346" s="100"/>
      <c r="O1346" s="100"/>
      <c r="P1346" s="155"/>
      <c r="Q1346" s="155"/>
      <c r="R1346" s="155"/>
      <c r="S1346" s="134"/>
      <c r="T1346" s="134"/>
      <c r="U1346" s="193"/>
      <c r="V1346" s="193"/>
      <c r="W1346" s="193"/>
      <c r="X1346" s="193"/>
      <c r="Y1346" s="193"/>
      <c r="Z1346" s="193"/>
      <c r="AA1346" s="193"/>
      <c r="AC1346" s="100"/>
      <c r="AD1346" s="100"/>
      <c r="AE1346" s="100"/>
      <c r="AF1346" s="100"/>
      <c r="AG1346" s="100"/>
    </row>
    <row r="1347" spans="1:33" s="133" customFormat="1" ht="15" customHeight="1">
      <c r="A1347" s="129"/>
      <c r="B1347" s="129"/>
      <c r="C1347" s="130"/>
      <c r="D1347" s="100"/>
      <c r="E1347" s="100"/>
      <c r="F1347" s="100"/>
      <c r="G1347" s="195"/>
      <c r="H1347" s="100"/>
      <c r="I1347" s="100"/>
      <c r="J1347" s="100"/>
      <c r="K1347" s="100"/>
      <c r="L1347" s="100"/>
      <c r="M1347" s="100"/>
      <c r="N1347" s="100"/>
      <c r="O1347" s="100"/>
      <c r="P1347" s="155"/>
      <c r="Q1347" s="155"/>
      <c r="R1347" s="155"/>
      <c r="S1347" s="134"/>
      <c r="T1347" s="134"/>
      <c r="U1347" s="193"/>
      <c r="V1347" s="193"/>
      <c r="W1347" s="193"/>
      <c r="X1347" s="193"/>
      <c r="Y1347" s="193"/>
      <c r="Z1347" s="193"/>
      <c r="AA1347" s="193"/>
      <c r="AC1347" s="100"/>
      <c r="AD1347" s="100"/>
      <c r="AE1347" s="100"/>
      <c r="AF1347" s="100"/>
      <c r="AG1347" s="100"/>
    </row>
    <row r="1348" spans="1:33" s="133" customFormat="1" ht="15" customHeight="1">
      <c r="A1348" s="221"/>
      <c r="B1348" s="129"/>
      <c r="C1348" s="130"/>
      <c r="D1348" s="100"/>
      <c r="E1348" s="100"/>
      <c r="F1348" s="100"/>
      <c r="G1348" s="195"/>
      <c r="H1348" s="100"/>
      <c r="I1348" s="100"/>
      <c r="J1348" s="100"/>
      <c r="K1348" s="100"/>
      <c r="L1348" s="100"/>
      <c r="M1348" s="100"/>
      <c r="N1348" s="100"/>
      <c r="O1348" s="100"/>
      <c r="P1348" s="155"/>
      <c r="Q1348" s="155"/>
      <c r="R1348" s="155"/>
      <c r="S1348" s="134"/>
      <c r="T1348" s="134"/>
      <c r="U1348" s="193"/>
      <c r="V1348" s="193"/>
      <c r="W1348" s="193"/>
      <c r="X1348" s="193"/>
      <c r="Y1348" s="193"/>
      <c r="Z1348" s="193"/>
      <c r="AA1348" s="193"/>
      <c r="AC1348" s="100"/>
      <c r="AD1348" s="100"/>
      <c r="AE1348" s="100"/>
      <c r="AF1348" s="100"/>
      <c r="AG1348" s="100"/>
    </row>
    <row r="1349" spans="1:33" s="133" customFormat="1" ht="15" customHeight="1">
      <c r="A1349" s="129"/>
      <c r="B1349" s="129"/>
      <c r="C1349" s="130"/>
      <c r="D1349" s="100"/>
      <c r="E1349" s="100"/>
      <c r="F1349" s="100"/>
      <c r="G1349" s="195"/>
      <c r="H1349" s="100"/>
      <c r="I1349" s="100"/>
      <c r="J1349" s="100"/>
      <c r="K1349" s="100"/>
      <c r="L1349" s="100"/>
      <c r="M1349" s="100"/>
      <c r="N1349" s="100"/>
      <c r="O1349" s="100"/>
      <c r="P1349" s="155"/>
      <c r="Q1349" s="155"/>
      <c r="R1349" s="155"/>
      <c r="S1349" s="134"/>
      <c r="T1349" s="134"/>
      <c r="U1349" s="193"/>
      <c r="V1349" s="193"/>
      <c r="W1349" s="193"/>
      <c r="X1349" s="193"/>
      <c r="Y1349" s="193"/>
      <c r="Z1349" s="193"/>
      <c r="AA1349" s="193"/>
      <c r="AC1349" s="100"/>
      <c r="AD1349" s="100"/>
      <c r="AE1349" s="100"/>
      <c r="AF1349" s="100"/>
      <c r="AG1349" s="100"/>
    </row>
    <row r="1350" spans="1:33" s="133" customFormat="1" ht="15" customHeight="1">
      <c r="A1350" s="221"/>
      <c r="B1350" s="129"/>
      <c r="C1350" s="130"/>
      <c r="D1350" s="100"/>
      <c r="E1350" s="100"/>
      <c r="F1350" s="100"/>
      <c r="G1350" s="195"/>
      <c r="H1350" s="100"/>
      <c r="I1350" s="100"/>
      <c r="J1350" s="100"/>
      <c r="K1350" s="100"/>
      <c r="L1350" s="100"/>
      <c r="M1350" s="100"/>
      <c r="N1350" s="100"/>
      <c r="O1350" s="100"/>
      <c r="P1350" s="155"/>
      <c r="Q1350" s="155"/>
      <c r="R1350" s="155"/>
      <c r="S1350" s="134"/>
      <c r="T1350" s="134"/>
      <c r="U1350" s="193"/>
      <c r="V1350" s="193"/>
      <c r="W1350" s="193"/>
      <c r="X1350" s="193"/>
      <c r="Y1350" s="193"/>
      <c r="Z1350" s="193"/>
      <c r="AA1350" s="193"/>
      <c r="AC1350" s="100"/>
      <c r="AD1350" s="100"/>
      <c r="AE1350" s="100"/>
      <c r="AF1350" s="100"/>
      <c r="AG1350" s="100"/>
    </row>
    <row r="1351" spans="1:33" s="133" customFormat="1" ht="15" customHeight="1">
      <c r="A1351" s="129"/>
      <c r="B1351" s="129"/>
      <c r="C1351" s="130"/>
      <c r="D1351" s="100"/>
      <c r="E1351" s="100"/>
      <c r="F1351" s="100"/>
      <c r="G1351" s="195"/>
      <c r="H1351" s="100"/>
      <c r="I1351" s="100"/>
      <c r="J1351" s="100"/>
      <c r="K1351" s="100"/>
      <c r="L1351" s="100"/>
      <c r="M1351" s="100"/>
      <c r="N1351" s="100"/>
      <c r="O1351" s="100"/>
      <c r="P1351" s="155"/>
      <c r="Q1351" s="155"/>
      <c r="R1351" s="155"/>
      <c r="S1351" s="134"/>
      <c r="T1351" s="134"/>
      <c r="U1351" s="193"/>
      <c r="V1351" s="193"/>
      <c r="W1351" s="193"/>
      <c r="X1351" s="193"/>
      <c r="Y1351" s="193"/>
      <c r="Z1351" s="193"/>
      <c r="AA1351" s="193"/>
      <c r="AC1351" s="100"/>
      <c r="AD1351" s="100"/>
      <c r="AE1351" s="100"/>
      <c r="AF1351" s="100"/>
      <c r="AG1351" s="100"/>
    </row>
    <row r="1352" spans="1:33" s="133" customFormat="1" ht="15" customHeight="1">
      <c r="A1352" s="221"/>
      <c r="B1352" s="129"/>
      <c r="C1352" s="130"/>
      <c r="D1352" s="100"/>
      <c r="E1352" s="100"/>
      <c r="F1352" s="100"/>
      <c r="G1352" s="195"/>
      <c r="H1352" s="100"/>
      <c r="I1352" s="100"/>
      <c r="J1352" s="100"/>
      <c r="K1352" s="100"/>
      <c r="L1352" s="100"/>
      <c r="M1352" s="100"/>
      <c r="N1352" s="100"/>
      <c r="O1352" s="100"/>
      <c r="P1352" s="155"/>
      <c r="Q1352" s="155"/>
      <c r="R1352" s="155"/>
      <c r="S1352" s="134"/>
      <c r="T1352" s="134"/>
      <c r="U1352" s="193"/>
      <c r="V1352" s="193"/>
      <c r="W1352" s="193"/>
      <c r="X1352" s="193"/>
      <c r="Y1352" s="193"/>
      <c r="Z1352" s="193"/>
      <c r="AA1352" s="193"/>
      <c r="AC1352" s="100"/>
      <c r="AD1352" s="100"/>
      <c r="AE1352" s="100"/>
      <c r="AF1352" s="100"/>
      <c r="AG1352" s="100"/>
    </row>
    <row r="1353" spans="1:33">
      <c r="U1353" s="195"/>
      <c r="V1353" s="195"/>
      <c r="W1353" s="195"/>
      <c r="X1353" s="195"/>
      <c r="Y1353" s="195"/>
      <c r="Z1353" s="195"/>
      <c r="AA1353" s="195"/>
    </row>
    <row r="1354" spans="1:33">
      <c r="U1354" s="195"/>
      <c r="V1354" s="195"/>
      <c r="W1354" s="195"/>
      <c r="X1354" s="195"/>
      <c r="Y1354" s="195"/>
      <c r="Z1354" s="195"/>
      <c r="AA1354" s="195"/>
    </row>
    <row r="1355" spans="1:33">
      <c r="U1355" s="195"/>
      <c r="V1355" s="195"/>
      <c r="W1355" s="195"/>
      <c r="X1355" s="195"/>
      <c r="Y1355" s="195"/>
      <c r="Z1355" s="195"/>
      <c r="AA1355" s="195"/>
    </row>
    <row r="1356" spans="1:33">
      <c r="U1356" s="195"/>
      <c r="V1356" s="195"/>
      <c r="W1356" s="195"/>
      <c r="X1356" s="195"/>
      <c r="Y1356" s="195"/>
      <c r="Z1356" s="195"/>
      <c r="AA1356" s="195"/>
    </row>
    <row r="1357" spans="1:33">
      <c r="U1357" s="195"/>
      <c r="V1357" s="195"/>
      <c r="W1357" s="195"/>
      <c r="X1357" s="195"/>
      <c r="Y1357" s="195"/>
      <c r="Z1357" s="195"/>
      <c r="AA1357" s="195"/>
    </row>
    <row r="1358" spans="1:33">
      <c r="U1358" s="195"/>
      <c r="V1358" s="195"/>
      <c r="W1358" s="195"/>
      <c r="X1358" s="195"/>
      <c r="Y1358" s="195"/>
      <c r="Z1358" s="195"/>
      <c r="AA1358" s="195"/>
    </row>
    <row r="1359" spans="1:33">
      <c r="U1359" s="195"/>
      <c r="V1359" s="195"/>
      <c r="W1359" s="195"/>
      <c r="X1359" s="195"/>
      <c r="Y1359" s="195"/>
      <c r="Z1359" s="195"/>
      <c r="AA1359" s="195"/>
    </row>
    <row r="1360" spans="1:33">
      <c r="U1360" s="195"/>
      <c r="V1360" s="195"/>
      <c r="W1360" s="195"/>
      <c r="X1360" s="195"/>
      <c r="Y1360" s="195"/>
      <c r="Z1360" s="195"/>
      <c r="AA1360" s="195"/>
    </row>
    <row r="1361" spans="21:27">
      <c r="U1361" s="195"/>
      <c r="V1361" s="195"/>
      <c r="W1361" s="195"/>
      <c r="X1361" s="195"/>
      <c r="Y1361" s="195"/>
      <c r="Z1361" s="195"/>
      <c r="AA1361" s="195"/>
    </row>
    <row r="1362" spans="21:27">
      <c r="U1362" s="195"/>
      <c r="V1362" s="195"/>
      <c r="W1362" s="195"/>
      <c r="X1362" s="195"/>
      <c r="Y1362" s="195"/>
      <c r="Z1362" s="195"/>
      <c r="AA1362" s="195"/>
    </row>
    <row r="1363" spans="21:27">
      <c r="U1363" s="195"/>
      <c r="V1363" s="195"/>
      <c r="W1363" s="195"/>
      <c r="X1363" s="195"/>
      <c r="Y1363" s="195"/>
      <c r="Z1363" s="195"/>
      <c r="AA1363" s="195"/>
    </row>
    <row r="1364" spans="21:27">
      <c r="U1364" s="195"/>
      <c r="V1364" s="195"/>
      <c r="W1364" s="195"/>
      <c r="X1364" s="195"/>
      <c r="Y1364" s="195"/>
      <c r="Z1364" s="195"/>
      <c r="AA1364" s="195"/>
    </row>
    <row r="1365" spans="21:27">
      <c r="U1365" s="195"/>
      <c r="V1365" s="195"/>
      <c r="W1365" s="195"/>
      <c r="X1365" s="195"/>
      <c r="Y1365" s="195"/>
      <c r="Z1365" s="195"/>
      <c r="AA1365" s="195"/>
    </row>
    <row r="1366" spans="21:27">
      <c r="U1366" s="195"/>
      <c r="V1366" s="195"/>
      <c r="W1366" s="195"/>
      <c r="X1366" s="195"/>
      <c r="Y1366" s="195"/>
      <c r="Z1366" s="195"/>
      <c r="AA1366" s="195"/>
    </row>
    <row r="1367" spans="21:27">
      <c r="U1367" s="195"/>
      <c r="V1367" s="195"/>
      <c r="W1367" s="195"/>
      <c r="X1367" s="195"/>
      <c r="Y1367" s="195"/>
      <c r="Z1367" s="195"/>
      <c r="AA1367" s="195"/>
    </row>
    <row r="1368" spans="21:27">
      <c r="U1368" s="195"/>
      <c r="V1368" s="195"/>
      <c r="W1368" s="195"/>
      <c r="X1368" s="195"/>
      <c r="Y1368" s="195"/>
      <c r="Z1368" s="195"/>
      <c r="AA1368" s="195"/>
    </row>
    <row r="1369" spans="21:27">
      <c r="U1369" s="195"/>
      <c r="V1369" s="195"/>
      <c r="W1369" s="195"/>
      <c r="X1369" s="195"/>
      <c r="Y1369" s="195"/>
      <c r="Z1369" s="195"/>
      <c r="AA1369" s="195"/>
    </row>
    <row r="1370" spans="21:27">
      <c r="U1370" s="195"/>
      <c r="V1370" s="195"/>
      <c r="W1370" s="195"/>
      <c r="X1370" s="195"/>
      <c r="Y1370" s="195"/>
      <c r="Z1370" s="195"/>
      <c r="AA1370" s="195"/>
    </row>
    <row r="1371" spans="21:27">
      <c r="U1371" s="195"/>
      <c r="V1371" s="195"/>
      <c r="W1371" s="195"/>
      <c r="X1371" s="195"/>
      <c r="Y1371" s="195"/>
      <c r="Z1371" s="195"/>
      <c r="AA1371" s="195"/>
    </row>
    <row r="1372" spans="21:27">
      <c r="U1372" s="195"/>
      <c r="V1372" s="195"/>
      <c r="W1372" s="195"/>
      <c r="X1372" s="195"/>
      <c r="Y1372" s="195"/>
      <c r="Z1372" s="195"/>
      <c r="AA1372" s="195"/>
    </row>
    <row r="1373" spans="21:27">
      <c r="U1373" s="195"/>
      <c r="V1373" s="195"/>
      <c r="W1373" s="195"/>
      <c r="X1373" s="195"/>
      <c r="Y1373" s="195"/>
      <c r="Z1373" s="195"/>
      <c r="AA1373" s="195"/>
    </row>
    <row r="1374" spans="21:27">
      <c r="U1374" s="195"/>
      <c r="V1374" s="195"/>
      <c r="W1374" s="195"/>
      <c r="X1374" s="195"/>
      <c r="Y1374" s="195"/>
      <c r="Z1374" s="195"/>
      <c r="AA1374" s="195"/>
    </row>
    <row r="1375" spans="21:27">
      <c r="U1375" s="195"/>
      <c r="V1375" s="195"/>
      <c r="W1375" s="195"/>
      <c r="X1375" s="195"/>
      <c r="Y1375" s="195"/>
      <c r="Z1375" s="195"/>
      <c r="AA1375" s="195"/>
    </row>
    <row r="1376" spans="21:27">
      <c r="U1376" s="195"/>
      <c r="V1376" s="195"/>
      <c r="W1376" s="195"/>
      <c r="X1376" s="195"/>
      <c r="Y1376" s="195"/>
      <c r="Z1376" s="195"/>
      <c r="AA1376" s="195"/>
    </row>
    <row r="1377" spans="21:27">
      <c r="U1377" s="195"/>
      <c r="V1377" s="195"/>
      <c r="W1377" s="195"/>
      <c r="X1377" s="195"/>
      <c r="Y1377" s="195"/>
      <c r="Z1377" s="195"/>
      <c r="AA1377" s="195"/>
    </row>
    <row r="1378" spans="21:27">
      <c r="U1378" s="195"/>
      <c r="V1378" s="195"/>
      <c r="W1378" s="195"/>
      <c r="X1378" s="195"/>
      <c r="Y1378" s="195"/>
      <c r="Z1378" s="195"/>
      <c r="AA1378" s="195"/>
    </row>
    <row r="1379" spans="21:27">
      <c r="U1379" s="195"/>
      <c r="V1379" s="195"/>
      <c r="W1379" s="195"/>
      <c r="X1379" s="195"/>
      <c r="Y1379" s="195"/>
      <c r="Z1379" s="195"/>
      <c r="AA1379" s="195"/>
    </row>
    <row r="1380" spans="21:27">
      <c r="U1380" s="195"/>
      <c r="V1380" s="195"/>
      <c r="W1380" s="195"/>
      <c r="X1380" s="195"/>
      <c r="Y1380" s="195"/>
      <c r="Z1380" s="195"/>
      <c r="AA1380" s="195"/>
    </row>
    <row r="1381" spans="21:27">
      <c r="U1381" s="195"/>
      <c r="V1381" s="195"/>
      <c r="W1381" s="195"/>
      <c r="X1381" s="195"/>
      <c r="Y1381" s="195"/>
      <c r="Z1381" s="195"/>
      <c r="AA1381" s="195"/>
    </row>
    <row r="1382" spans="21:27">
      <c r="U1382" s="195"/>
      <c r="V1382" s="195"/>
      <c r="W1382" s="195"/>
      <c r="X1382" s="195"/>
      <c r="Y1382" s="195"/>
      <c r="Z1382" s="195"/>
      <c r="AA1382" s="195"/>
    </row>
    <row r="1383" spans="21:27">
      <c r="U1383" s="195"/>
      <c r="V1383" s="195"/>
      <c r="W1383" s="195"/>
      <c r="X1383" s="195"/>
      <c r="Y1383" s="195"/>
      <c r="Z1383" s="195"/>
      <c r="AA1383" s="195"/>
    </row>
    <row r="1384" spans="21:27">
      <c r="U1384" s="195"/>
      <c r="V1384" s="195"/>
      <c r="W1384" s="195"/>
      <c r="X1384" s="195"/>
      <c r="Y1384" s="195"/>
      <c r="Z1384" s="195"/>
      <c r="AA1384" s="195"/>
    </row>
    <row r="1385" spans="21:27">
      <c r="U1385" s="195"/>
      <c r="V1385" s="195"/>
      <c r="W1385" s="195"/>
      <c r="X1385" s="195"/>
      <c r="Y1385" s="195"/>
      <c r="Z1385" s="195"/>
      <c r="AA1385" s="195"/>
    </row>
    <row r="1386" spans="21:27">
      <c r="U1386" s="195"/>
      <c r="V1386" s="195"/>
      <c r="W1386" s="195"/>
      <c r="X1386" s="195"/>
      <c r="Y1386" s="195"/>
      <c r="Z1386" s="195"/>
      <c r="AA1386" s="195"/>
    </row>
    <row r="1387" spans="21:27">
      <c r="U1387" s="195"/>
      <c r="V1387" s="195"/>
      <c r="W1387" s="195"/>
      <c r="X1387" s="195"/>
      <c r="Y1387" s="195"/>
      <c r="Z1387" s="195"/>
      <c r="AA1387" s="195"/>
    </row>
    <row r="1388" spans="21:27">
      <c r="U1388" s="195"/>
      <c r="V1388" s="195"/>
      <c r="W1388" s="195"/>
      <c r="X1388" s="195"/>
      <c r="Y1388" s="195"/>
      <c r="Z1388" s="195"/>
      <c r="AA1388" s="195"/>
    </row>
    <row r="1389" spans="21:27">
      <c r="U1389" s="195"/>
      <c r="V1389" s="195"/>
      <c r="W1389" s="195"/>
      <c r="X1389" s="195"/>
      <c r="Y1389" s="195"/>
      <c r="Z1389" s="195"/>
      <c r="AA1389" s="195"/>
    </row>
    <row r="1390" spans="21:27">
      <c r="U1390" s="195"/>
      <c r="V1390" s="195"/>
      <c r="W1390" s="195"/>
      <c r="X1390" s="195"/>
      <c r="Y1390" s="195"/>
      <c r="Z1390" s="195"/>
      <c r="AA1390" s="195"/>
    </row>
    <row r="1391" spans="21:27">
      <c r="U1391" s="195"/>
      <c r="V1391" s="195"/>
      <c r="W1391" s="195"/>
      <c r="X1391" s="195"/>
      <c r="Y1391" s="195"/>
      <c r="Z1391" s="195"/>
      <c r="AA1391" s="195"/>
    </row>
    <row r="1392" spans="21:27">
      <c r="U1392" s="195"/>
      <c r="V1392" s="195"/>
      <c r="W1392" s="195"/>
      <c r="X1392" s="195"/>
      <c r="Y1392" s="195"/>
      <c r="Z1392" s="195"/>
      <c r="AA1392" s="195"/>
    </row>
    <row r="1393" spans="21:27">
      <c r="U1393" s="195"/>
      <c r="V1393" s="195"/>
      <c r="W1393" s="195"/>
      <c r="X1393" s="195"/>
      <c r="Y1393" s="195"/>
      <c r="Z1393" s="195"/>
      <c r="AA1393" s="195"/>
    </row>
    <row r="1394" spans="21:27">
      <c r="U1394" s="195"/>
      <c r="V1394" s="195"/>
      <c r="W1394" s="195"/>
      <c r="X1394" s="195"/>
      <c r="Y1394" s="195"/>
      <c r="Z1394" s="195"/>
      <c r="AA1394" s="195"/>
    </row>
    <row r="1395" spans="21:27">
      <c r="U1395" s="195"/>
      <c r="V1395" s="195"/>
      <c r="W1395" s="195"/>
      <c r="X1395" s="195"/>
      <c r="Y1395" s="195"/>
      <c r="Z1395" s="195"/>
      <c r="AA1395" s="195"/>
    </row>
    <row r="1396" spans="21:27">
      <c r="U1396" s="195"/>
      <c r="V1396" s="195"/>
      <c r="W1396" s="195"/>
      <c r="X1396" s="195"/>
      <c r="Y1396" s="195"/>
      <c r="Z1396" s="195"/>
      <c r="AA1396" s="195"/>
    </row>
    <row r="1397" spans="21:27">
      <c r="U1397" s="195"/>
      <c r="V1397" s="195"/>
      <c r="W1397" s="195"/>
      <c r="X1397" s="195"/>
      <c r="Y1397" s="195"/>
      <c r="Z1397" s="195"/>
      <c r="AA1397" s="195"/>
    </row>
    <row r="1398" spans="21:27">
      <c r="U1398" s="195"/>
      <c r="V1398" s="195"/>
      <c r="W1398" s="195"/>
      <c r="X1398" s="195"/>
      <c r="Y1398" s="195"/>
      <c r="Z1398" s="195"/>
      <c r="AA1398" s="195"/>
    </row>
    <row r="1399" spans="21:27">
      <c r="U1399" s="195"/>
      <c r="V1399" s="195"/>
      <c r="W1399" s="195"/>
      <c r="X1399" s="195"/>
      <c r="Y1399" s="195"/>
      <c r="Z1399" s="195"/>
      <c r="AA1399" s="195"/>
    </row>
    <row r="1400" spans="21:27">
      <c r="U1400" s="195"/>
      <c r="V1400" s="195"/>
      <c r="W1400" s="195"/>
      <c r="X1400" s="195"/>
      <c r="Y1400" s="195"/>
      <c r="Z1400" s="195"/>
      <c r="AA1400" s="195"/>
    </row>
    <row r="1401" spans="21:27">
      <c r="U1401" s="195"/>
      <c r="V1401" s="195"/>
      <c r="W1401" s="195"/>
      <c r="X1401" s="195"/>
      <c r="Y1401" s="195"/>
      <c r="Z1401" s="195"/>
      <c r="AA1401" s="195"/>
    </row>
    <row r="1402" spans="21:27">
      <c r="U1402" s="195"/>
      <c r="V1402" s="195"/>
      <c r="W1402" s="195"/>
      <c r="X1402" s="195"/>
      <c r="Y1402" s="195"/>
      <c r="Z1402" s="195"/>
      <c r="AA1402" s="195"/>
    </row>
    <row r="1403" spans="21:27">
      <c r="U1403" s="195"/>
      <c r="V1403" s="195"/>
      <c r="W1403" s="195"/>
      <c r="X1403" s="195"/>
      <c r="Y1403" s="195"/>
      <c r="Z1403" s="195"/>
      <c r="AA1403" s="195"/>
    </row>
    <row r="1404" spans="21:27">
      <c r="U1404" s="195"/>
      <c r="V1404" s="195"/>
      <c r="W1404" s="195"/>
      <c r="X1404" s="195"/>
      <c r="Y1404" s="195"/>
      <c r="Z1404" s="195"/>
      <c r="AA1404" s="195"/>
    </row>
    <row r="1405" spans="21:27">
      <c r="U1405" s="195"/>
      <c r="V1405" s="195"/>
      <c r="W1405" s="195"/>
      <c r="X1405" s="195"/>
      <c r="Y1405" s="195"/>
      <c r="Z1405" s="195"/>
      <c r="AA1405" s="195"/>
    </row>
    <row r="1406" spans="21:27">
      <c r="U1406" s="195"/>
      <c r="V1406" s="195"/>
      <c r="W1406" s="195"/>
      <c r="X1406" s="195"/>
      <c r="Y1406" s="195"/>
      <c r="Z1406" s="195"/>
      <c r="AA1406" s="195"/>
    </row>
    <row r="1407" spans="21:27">
      <c r="U1407" s="195"/>
      <c r="V1407" s="195"/>
      <c r="W1407" s="195"/>
      <c r="X1407" s="195"/>
      <c r="Y1407" s="195"/>
      <c r="Z1407" s="195"/>
      <c r="AA1407" s="195"/>
    </row>
    <row r="1408" spans="21:27">
      <c r="U1408" s="195"/>
      <c r="V1408" s="195"/>
      <c r="W1408" s="195"/>
      <c r="X1408" s="195"/>
      <c r="Y1408" s="195"/>
      <c r="Z1408" s="195"/>
      <c r="AA1408" s="195"/>
    </row>
    <row r="1409" spans="21:27">
      <c r="U1409" s="195"/>
      <c r="V1409" s="195"/>
      <c r="W1409" s="195"/>
      <c r="X1409" s="195"/>
      <c r="Y1409" s="195"/>
      <c r="Z1409" s="195"/>
      <c r="AA1409" s="195"/>
    </row>
    <row r="1410" spans="21:27">
      <c r="U1410" s="195"/>
      <c r="V1410" s="195"/>
      <c r="W1410" s="195"/>
      <c r="X1410" s="195"/>
      <c r="Y1410" s="195"/>
      <c r="Z1410" s="195"/>
      <c r="AA1410" s="195"/>
    </row>
    <row r="1411" spans="21:27">
      <c r="U1411" s="195"/>
      <c r="V1411" s="195"/>
      <c r="W1411" s="195"/>
      <c r="X1411" s="195"/>
      <c r="Y1411" s="195"/>
      <c r="Z1411" s="195"/>
      <c r="AA1411" s="195"/>
    </row>
    <row r="1412" spans="21:27">
      <c r="U1412" s="195"/>
      <c r="V1412" s="195"/>
      <c r="W1412" s="195"/>
      <c r="X1412" s="195"/>
      <c r="Y1412" s="195"/>
      <c r="Z1412" s="195"/>
      <c r="AA1412" s="195"/>
    </row>
    <row r="1413" spans="21:27">
      <c r="U1413" s="195"/>
      <c r="V1413" s="195"/>
      <c r="W1413" s="195"/>
      <c r="X1413" s="195"/>
      <c r="Y1413" s="195"/>
      <c r="Z1413" s="195"/>
      <c r="AA1413" s="195"/>
    </row>
    <row r="1414" spans="21:27">
      <c r="U1414" s="195"/>
      <c r="V1414" s="195"/>
      <c r="W1414" s="195"/>
      <c r="X1414" s="195"/>
      <c r="Y1414" s="195"/>
      <c r="Z1414" s="195"/>
      <c r="AA1414" s="195"/>
    </row>
    <row r="1415" spans="21:27">
      <c r="U1415" s="195"/>
      <c r="V1415" s="195"/>
      <c r="W1415" s="195"/>
      <c r="X1415" s="195"/>
      <c r="Y1415" s="195"/>
      <c r="Z1415" s="195"/>
      <c r="AA1415" s="195"/>
    </row>
    <row r="1416" spans="21:27">
      <c r="U1416" s="195"/>
      <c r="V1416" s="195"/>
      <c r="W1416" s="195"/>
      <c r="X1416" s="195"/>
      <c r="Y1416" s="195"/>
      <c r="Z1416" s="195"/>
      <c r="AA1416" s="195"/>
    </row>
    <row r="1417" spans="21:27">
      <c r="U1417" s="195"/>
      <c r="V1417" s="195"/>
      <c r="W1417" s="195"/>
      <c r="X1417" s="195"/>
      <c r="Y1417" s="195"/>
      <c r="Z1417" s="195"/>
      <c r="AA1417" s="195"/>
    </row>
    <row r="1418" spans="21:27">
      <c r="U1418" s="195"/>
      <c r="V1418" s="195"/>
      <c r="W1418" s="195"/>
      <c r="X1418" s="195"/>
      <c r="Y1418" s="195"/>
      <c r="Z1418" s="195"/>
      <c r="AA1418" s="195"/>
    </row>
    <row r="1419" spans="21:27">
      <c r="U1419" s="195"/>
      <c r="V1419" s="195"/>
      <c r="W1419" s="195"/>
      <c r="X1419" s="195"/>
      <c r="Y1419" s="195"/>
      <c r="Z1419" s="195"/>
      <c r="AA1419" s="195"/>
    </row>
    <row r="1420" spans="21:27">
      <c r="U1420" s="195"/>
      <c r="V1420" s="195"/>
      <c r="W1420" s="195"/>
      <c r="X1420" s="195"/>
      <c r="Y1420" s="195"/>
      <c r="Z1420" s="195"/>
      <c r="AA1420" s="195"/>
    </row>
    <row r="1421" spans="21:27">
      <c r="U1421" s="195"/>
      <c r="V1421" s="195"/>
      <c r="W1421" s="195"/>
      <c r="X1421" s="195"/>
      <c r="Y1421" s="195"/>
      <c r="Z1421" s="195"/>
      <c r="AA1421" s="195"/>
    </row>
    <row r="1422" spans="21:27">
      <c r="U1422" s="195"/>
      <c r="V1422" s="195"/>
      <c r="W1422" s="195"/>
      <c r="X1422" s="195"/>
      <c r="Y1422" s="195"/>
      <c r="Z1422" s="195"/>
      <c r="AA1422" s="195"/>
    </row>
    <row r="1423" spans="21:27">
      <c r="U1423" s="195"/>
      <c r="V1423" s="195"/>
      <c r="W1423" s="195"/>
      <c r="X1423" s="195"/>
      <c r="Y1423" s="195"/>
      <c r="Z1423" s="195"/>
      <c r="AA1423" s="195"/>
    </row>
    <row r="1424" spans="21:27">
      <c r="U1424" s="195"/>
      <c r="V1424" s="195"/>
      <c r="W1424" s="195"/>
      <c r="X1424" s="195"/>
      <c r="Y1424" s="195"/>
      <c r="Z1424" s="195"/>
      <c r="AA1424" s="195"/>
    </row>
    <row r="1425" spans="21:27">
      <c r="U1425" s="195"/>
      <c r="V1425" s="195"/>
      <c r="W1425" s="195"/>
      <c r="X1425" s="195"/>
      <c r="Y1425" s="195"/>
      <c r="Z1425" s="195"/>
      <c r="AA1425" s="195"/>
    </row>
    <row r="1426" spans="21:27">
      <c r="U1426" s="195"/>
      <c r="V1426" s="195"/>
      <c r="W1426" s="195"/>
      <c r="X1426" s="195"/>
      <c r="Y1426" s="195"/>
      <c r="Z1426" s="195"/>
      <c r="AA1426" s="195"/>
    </row>
    <row r="1427" spans="21:27">
      <c r="U1427" s="195"/>
      <c r="V1427" s="195"/>
      <c r="W1427" s="195"/>
      <c r="X1427" s="195"/>
      <c r="Y1427" s="195"/>
      <c r="Z1427" s="195"/>
      <c r="AA1427" s="195"/>
    </row>
    <row r="1428" spans="21:27">
      <c r="U1428" s="195"/>
      <c r="V1428" s="195"/>
      <c r="W1428" s="195"/>
      <c r="X1428" s="195"/>
      <c r="Y1428" s="195"/>
      <c r="Z1428" s="195"/>
      <c r="AA1428" s="195"/>
    </row>
    <row r="1429" spans="21:27">
      <c r="U1429" s="195"/>
      <c r="V1429" s="195"/>
      <c r="W1429" s="195"/>
      <c r="X1429" s="195"/>
      <c r="Y1429" s="195"/>
      <c r="Z1429" s="195"/>
      <c r="AA1429" s="195"/>
    </row>
    <row r="1430" spans="21:27">
      <c r="U1430" s="195"/>
      <c r="V1430" s="195"/>
      <c r="W1430" s="195"/>
      <c r="X1430" s="195"/>
      <c r="Y1430" s="195"/>
      <c r="Z1430" s="195"/>
      <c r="AA1430" s="195"/>
    </row>
    <row r="1431" spans="21:27">
      <c r="U1431" s="195"/>
      <c r="V1431" s="195"/>
      <c r="W1431" s="195"/>
      <c r="X1431" s="195"/>
      <c r="Y1431" s="195"/>
      <c r="Z1431" s="195"/>
      <c r="AA1431" s="195"/>
    </row>
    <row r="1432" spans="21:27">
      <c r="U1432" s="195"/>
      <c r="V1432" s="195"/>
      <c r="W1432" s="195"/>
      <c r="X1432" s="195"/>
      <c r="Y1432" s="195"/>
      <c r="Z1432" s="195"/>
      <c r="AA1432" s="195"/>
    </row>
    <row r="1433" spans="21:27">
      <c r="U1433" s="195"/>
      <c r="V1433" s="195"/>
      <c r="W1433" s="195"/>
      <c r="X1433" s="195"/>
      <c r="Y1433" s="195"/>
      <c r="Z1433" s="195"/>
      <c r="AA1433" s="195"/>
    </row>
    <row r="1434" spans="21:27">
      <c r="U1434" s="195"/>
      <c r="V1434" s="195"/>
      <c r="W1434" s="195"/>
      <c r="X1434" s="195"/>
      <c r="Y1434" s="195"/>
      <c r="Z1434" s="195"/>
      <c r="AA1434" s="195"/>
    </row>
    <row r="1435" spans="21:27">
      <c r="U1435" s="195"/>
      <c r="V1435" s="195"/>
      <c r="W1435" s="195"/>
      <c r="X1435" s="195"/>
      <c r="Y1435" s="195"/>
      <c r="Z1435" s="195"/>
      <c r="AA1435" s="195"/>
    </row>
    <row r="1436" spans="21:27">
      <c r="U1436" s="195"/>
      <c r="V1436" s="195"/>
      <c r="W1436" s="195"/>
      <c r="X1436" s="195"/>
      <c r="Y1436" s="195"/>
      <c r="Z1436" s="195"/>
      <c r="AA1436" s="195"/>
    </row>
    <row r="1437" spans="21:27">
      <c r="U1437" s="195"/>
      <c r="V1437" s="195"/>
      <c r="W1437" s="195"/>
      <c r="X1437" s="195"/>
      <c r="Y1437" s="195"/>
      <c r="Z1437" s="195"/>
      <c r="AA1437" s="195"/>
    </row>
    <row r="1438" spans="21:27">
      <c r="U1438" s="195"/>
      <c r="V1438" s="195"/>
      <c r="W1438" s="195"/>
      <c r="X1438" s="195"/>
      <c r="Y1438" s="195"/>
      <c r="Z1438" s="195"/>
      <c r="AA1438" s="195"/>
    </row>
    <row r="1439" spans="21:27">
      <c r="U1439" s="195"/>
      <c r="V1439" s="195"/>
      <c r="W1439" s="195"/>
      <c r="X1439" s="195"/>
      <c r="Y1439" s="195"/>
      <c r="Z1439" s="195"/>
      <c r="AA1439" s="195"/>
    </row>
    <row r="1440" spans="21:27">
      <c r="U1440" s="195"/>
      <c r="V1440" s="195"/>
      <c r="W1440" s="195"/>
      <c r="X1440" s="195"/>
      <c r="Y1440" s="195"/>
      <c r="Z1440" s="195"/>
      <c r="AA1440" s="195"/>
    </row>
    <row r="1441" spans="21:27">
      <c r="U1441" s="195"/>
      <c r="V1441" s="195"/>
      <c r="W1441" s="195"/>
      <c r="X1441" s="195"/>
      <c r="Y1441" s="195"/>
      <c r="Z1441" s="195"/>
      <c r="AA1441" s="195"/>
    </row>
    <row r="1442" spans="21:27">
      <c r="U1442" s="195"/>
      <c r="V1442" s="195"/>
      <c r="W1442" s="195"/>
      <c r="X1442" s="195"/>
      <c r="Y1442" s="195"/>
      <c r="Z1442" s="195"/>
      <c r="AA1442" s="195"/>
    </row>
    <row r="1443" spans="21:27">
      <c r="U1443" s="195"/>
      <c r="V1443" s="195"/>
      <c r="W1443" s="195"/>
      <c r="X1443" s="195"/>
      <c r="Y1443" s="195"/>
      <c r="Z1443" s="195"/>
      <c r="AA1443" s="195"/>
    </row>
    <row r="1444" spans="21:27">
      <c r="U1444" s="195"/>
      <c r="V1444" s="195"/>
      <c r="W1444" s="195"/>
      <c r="X1444" s="195"/>
      <c r="Y1444" s="195"/>
      <c r="Z1444" s="195"/>
      <c r="AA1444" s="195"/>
    </row>
    <row r="1445" spans="21:27">
      <c r="U1445" s="195"/>
      <c r="V1445" s="195"/>
      <c r="W1445" s="195"/>
      <c r="X1445" s="195"/>
      <c r="Y1445" s="195"/>
      <c r="Z1445" s="195"/>
      <c r="AA1445" s="195"/>
    </row>
    <row r="1446" spans="21:27">
      <c r="U1446" s="195"/>
      <c r="V1446" s="195"/>
      <c r="W1446" s="195"/>
      <c r="X1446" s="195"/>
      <c r="Y1446" s="195"/>
      <c r="Z1446" s="195"/>
      <c r="AA1446" s="195"/>
    </row>
    <row r="1447" spans="21:27">
      <c r="U1447" s="195"/>
      <c r="V1447" s="195"/>
      <c r="W1447" s="195"/>
      <c r="X1447" s="195"/>
      <c r="Y1447" s="195"/>
      <c r="Z1447" s="195"/>
      <c r="AA1447" s="195"/>
    </row>
    <row r="1448" spans="21:27">
      <c r="U1448" s="195"/>
      <c r="V1448" s="195"/>
      <c r="W1448" s="195"/>
      <c r="X1448" s="195"/>
      <c r="Y1448" s="195"/>
      <c r="Z1448" s="195"/>
      <c r="AA1448" s="195"/>
    </row>
    <row r="1449" spans="21:27">
      <c r="U1449" s="195"/>
      <c r="V1449" s="195"/>
      <c r="W1449" s="195"/>
      <c r="X1449" s="195"/>
      <c r="Y1449" s="195"/>
      <c r="Z1449" s="195"/>
      <c r="AA1449" s="195"/>
    </row>
    <row r="1450" spans="21:27">
      <c r="U1450" s="195"/>
      <c r="V1450" s="195"/>
      <c r="W1450" s="195"/>
      <c r="X1450" s="195"/>
      <c r="Y1450" s="195"/>
      <c r="Z1450" s="195"/>
      <c r="AA1450" s="195"/>
    </row>
    <row r="1451" spans="21:27">
      <c r="U1451" s="195"/>
      <c r="V1451" s="195"/>
      <c r="W1451" s="195"/>
      <c r="X1451" s="195"/>
      <c r="Y1451" s="195"/>
      <c r="Z1451" s="195"/>
      <c r="AA1451" s="195"/>
    </row>
    <row r="1452" spans="21:27">
      <c r="U1452" s="195"/>
      <c r="V1452" s="195"/>
      <c r="W1452" s="195"/>
      <c r="X1452" s="195"/>
      <c r="Y1452" s="195"/>
      <c r="Z1452" s="195"/>
      <c r="AA1452" s="195"/>
    </row>
    <row r="1453" spans="21:27">
      <c r="U1453" s="195"/>
      <c r="V1453" s="195"/>
      <c r="W1453" s="195"/>
      <c r="X1453" s="195"/>
      <c r="Y1453" s="195"/>
      <c r="Z1453" s="195"/>
      <c r="AA1453" s="195"/>
    </row>
    <row r="1454" spans="21:27">
      <c r="U1454" s="195"/>
      <c r="V1454" s="195"/>
      <c r="W1454" s="195"/>
      <c r="X1454" s="195"/>
      <c r="Y1454" s="195"/>
      <c r="Z1454" s="195"/>
      <c r="AA1454" s="195"/>
    </row>
    <row r="1455" spans="21:27">
      <c r="U1455" s="195"/>
      <c r="V1455" s="195"/>
      <c r="W1455" s="195"/>
      <c r="X1455" s="195"/>
      <c r="Y1455" s="195"/>
      <c r="Z1455" s="195"/>
      <c r="AA1455" s="195"/>
    </row>
    <row r="1456" spans="21:27">
      <c r="U1456" s="195"/>
      <c r="V1456" s="195"/>
      <c r="W1456" s="195"/>
      <c r="X1456" s="195"/>
      <c r="Y1456" s="195"/>
      <c r="Z1456" s="195"/>
      <c r="AA1456" s="195"/>
    </row>
    <row r="1457" spans="21:27">
      <c r="U1457" s="195"/>
      <c r="V1457" s="195"/>
      <c r="W1457" s="195"/>
      <c r="X1457" s="195"/>
      <c r="Y1457" s="195"/>
      <c r="Z1457" s="195"/>
      <c r="AA1457" s="195"/>
    </row>
    <row r="1458" spans="21:27">
      <c r="U1458" s="195"/>
      <c r="V1458" s="195"/>
      <c r="W1458" s="195"/>
      <c r="X1458" s="195"/>
      <c r="Y1458" s="195"/>
      <c r="Z1458" s="195"/>
      <c r="AA1458" s="195"/>
    </row>
    <row r="1459" spans="21:27">
      <c r="U1459" s="195"/>
      <c r="V1459" s="195"/>
      <c r="W1459" s="195"/>
      <c r="X1459" s="195"/>
      <c r="Y1459" s="195"/>
      <c r="Z1459" s="195"/>
      <c r="AA1459" s="195"/>
    </row>
    <row r="1460" spans="21:27">
      <c r="U1460" s="195"/>
      <c r="V1460" s="195"/>
      <c r="W1460" s="195"/>
      <c r="X1460" s="195"/>
      <c r="Y1460" s="195"/>
      <c r="Z1460" s="195"/>
      <c r="AA1460" s="195"/>
    </row>
    <row r="1461" spans="21:27">
      <c r="U1461" s="195"/>
      <c r="V1461" s="195"/>
      <c r="W1461" s="195"/>
      <c r="X1461" s="195"/>
      <c r="Y1461" s="195"/>
      <c r="Z1461" s="195"/>
      <c r="AA1461" s="195"/>
    </row>
    <row r="1462" spans="21:27">
      <c r="U1462" s="195"/>
      <c r="V1462" s="195"/>
      <c r="W1462" s="195"/>
      <c r="X1462" s="195"/>
      <c r="Y1462" s="195"/>
      <c r="Z1462" s="195"/>
      <c r="AA1462" s="195"/>
    </row>
    <row r="1463" spans="21:27">
      <c r="U1463" s="195"/>
      <c r="V1463" s="195"/>
      <c r="W1463" s="195"/>
      <c r="X1463" s="195"/>
      <c r="Y1463" s="195"/>
      <c r="Z1463" s="195"/>
      <c r="AA1463" s="195"/>
    </row>
    <row r="1464" spans="21:27">
      <c r="U1464" s="195"/>
      <c r="V1464" s="195"/>
      <c r="W1464" s="195"/>
      <c r="X1464" s="195"/>
      <c r="Y1464" s="195"/>
      <c r="Z1464" s="195"/>
      <c r="AA1464" s="195"/>
    </row>
    <row r="1465" spans="21:27">
      <c r="U1465" s="195"/>
      <c r="V1465" s="195"/>
      <c r="W1465" s="195"/>
      <c r="X1465" s="195"/>
      <c r="Y1465" s="195"/>
      <c r="Z1465" s="195"/>
      <c r="AA1465" s="195"/>
    </row>
    <row r="1466" spans="21:27">
      <c r="U1466" s="195"/>
      <c r="V1466" s="195"/>
      <c r="W1466" s="195"/>
      <c r="X1466" s="195"/>
      <c r="Y1466" s="195"/>
      <c r="Z1466" s="195"/>
      <c r="AA1466" s="195"/>
    </row>
    <row r="1467" spans="21:27">
      <c r="U1467" s="195"/>
      <c r="V1467" s="195"/>
      <c r="W1467" s="195"/>
      <c r="X1467" s="195"/>
      <c r="Y1467" s="195"/>
      <c r="Z1467" s="195"/>
      <c r="AA1467" s="195"/>
    </row>
    <row r="1468" spans="21:27">
      <c r="U1468" s="195"/>
      <c r="V1468" s="195"/>
      <c r="W1468" s="195"/>
      <c r="X1468" s="195"/>
      <c r="Y1468" s="195"/>
      <c r="Z1468" s="195"/>
      <c r="AA1468" s="195"/>
    </row>
    <row r="1469" spans="21:27">
      <c r="U1469" s="195"/>
      <c r="V1469" s="195"/>
      <c r="W1469" s="195"/>
      <c r="X1469" s="195"/>
      <c r="Y1469" s="195"/>
      <c r="Z1469" s="195"/>
      <c r="AA1469" s="195"/>
    </row>
    <row r="1470" spans="21:27">
      <c r="U1470" s="195"/>
      <c r="V1470" s="195"/>
      <c r="W1470" s="195"/>
      <c r="X1470" s="195"/>
      <c r="Y1470" s="195"/>
      <c r="Z1470" s="195"/>
      <c r="AA1470" s="195"/>
    </row>
    <row r="1471" spans="21:27">
      <c r="U1471" s="195"/>
      <c r="V1471" s="195"/>
      <c r="W1471" s="195"/>
      <c r="X1471" s="195"/>
      <c r="Y1471" s="195"/>
      <c r="Z1471" s="195"/>
      <c r="AA1471" s="195"/>
    </row>
    <row r="1472" spans="21:27">
      <c r="U1472" s="195"/>
      <c r="V1472" s="195"/>
      <c r="W1472" s="195"/>
      <c r="X1472" s="195"/>
      <c r="Y1472" s="195"/>
      <c r="Z1472" s="195"/>
      <c r="AA1472" s="195"/>
    </row>
    <row r="1473" spans="21:27">
      <c r="U1473" s="195"/>
      <c r="V1473" s="195"/>
      <c r="W1473" s="195"/>
      <c r="X1473" s="195"/>
      <c r="Y1473" s="195"/>
      <c r="Z1473" s="195"/>
      <c r="AA1473" s="195"/>
    </row>
    <row r="1474" spans="21:27">
      <c r="U1474" s="195"/>
      <c r="V1474" s="195"/>
      <c r="W1474" s="195"/>
      <c r="X1474" s="195"/>
      <c r="Y1474" s="195"/>
      <c r="Z1474" s="195"/>
      <c r="AA1474" s="195"/>
    </row>
    <row r="1475" spans="21:27">
      <c r="U1475" s="195"/>
      <c r="V1475" s="195"/>
      <c r="W1475" s="195"/>
      <c r="X1475" s="195"/>
      <c r="Y1475" s="195"/>
      <c r="Z1475" s="195"/>
      <c r="AA1475" s="195"/>
    </row>
    <row r="1476" spans="21:27">
      <c r="U1476" s="195"/>
      <c r="V1476" s="195"/>
      <c r="W1476" s="195"/>
      <c r="X1476" s="195"/>
      <c r="Y1476" s="195"/>
      <c r="Z1476" s="195"/>
      <c r="AA1476" s="195"/>
    </row>
    <row r="1477" spans="21:27">
      <c r="U1477" s="195"/>
      <c r="V1477" s="195"/>
      <c r="W1477" s="195"/>
      <c r="X1477" s="195"/>
      <c r="Y1477" s="195"/>
      <c r="Z1477" s="195"/>
      <c r="AA1477" s="195"/>
    </row>
    <row r="1478" spans="21:27">
      <c r="U1478" s="195"/>
      <c r="V1478" s="195"/>
      <c r="W1478" s="195"/>
      <c r="X1478" s="195"/>
      <c r="Y1478" s="195"/>
      <c r="Z1478" s="195"/>
      <c r="AA1478" s="195"/>
    </row>
    <row r="1479" spans="21:27">
      <c r="U1479" s="195"/>
      <c r="V1479" s="195"/>
      <c r="W1479" s="195"/>
      <c r="X1479" s="195"/>
      <c r="Y1479" s="195"/>
      <c r="Z1479" s="195"/>
      <c r="AA1479" s="195"/>
    </row>
    <row r="1480" spans="21:27">
      <c r="U1480" s="195"/>
      <c r="V1480" s="195"/>
      <c r="W1480" s="195"/>
      <c r="X1480" s="195"/>
      <c r="Y1480" s="195"/>
      <c r="Z1480" s="195"/>
      <c r="AA1480" s="195"/>
    </row>
    <row r="1481" spans="21:27">
      <c r="U1481" s="195"/>
      <c r="V1481" s="195"/>
      <c r="W1481" s="195"/>
      <c r="X1481" s="195"/>
      <c r="Y1481" s="195"/>
      <c r="Z1481" s="195"/>
      <c r="AA1481" s="195"/>
    </row>
    <row r="1482" spans="21:27">
      <c r="U1482" s="195"/>
      <c r="V1482" s="195"/>
      <c r="W1482" s="195"/>
      <c r="X1482" s="195"/>
      <c r="Y1482" s="195"/>
      <c r="Z1482" s="195"/>
      <c r="AA1482" s="195"/>
    </row>
    <row r="1483" spans="21:27">
      <c r="U1483" s="195"/>
      <c r="V1483" s="195"/>
      <c r="W1483" s="195"/>
      <c r="X1483" s="195"/>
      <c r="Y1483" s="195"/>
      <c r="Z1483" s="195"/>
      <c r="AA1483" s="195"/>
    </row>
    <row r="1484" spans="21:27">
      <c r="U1484" s="195"/>
      <c r="V1484" s="195"/>
      <c r="W1484" s="195"/>
      <c r="X1484" s="195"/>
      <c r="Y1484" s="195"/>
      <c r="Z1484" s="195"/>
      <c r="AA1484" s="195"/>
    </row>
    <row r="1485" spans="21:27">
      <c r="U1485" s="195"/>
      <c r="V1485" s="195"/>
      <c r="W1485" s="195"/>
      <c r="X1485" s="195"/>
      <c r="Y1485" s="195"/>
      <c r="Z1485" s="195"/>
      <c r="AA1485" s="195"/>
    </row>
    <row r="1486" spans="21:27">
      <c r="U1486" s="195"/>
      <c r="V1486" s="195"/>
      <c r="W1486" s="195"/>
      <c r="X1486" s="195"/>
      <c r="Y1486" s="195"/>
      <c r="Z1486" s="195"/>
      <c r="AA1486" s="195"/>
    </row>
    <row r="1487" spans="21:27">
      <c r="U1487" s="195"/>
      <c r="V1487" s="195"/>
      <c r="W1487" s="195"/>
      <c r="X1487" s="195"/>
      <c r="Y1487" s="195"/>
      <c r="Z1487" s="195"/>
      <c r="AA1487" s="195"/>
    </row>
    <row r="1488" spans="21:27">
      <c r="U1488" s="195"/>
      <c r="V1488" s="195"/>
      <c r="W1488" s="195"/>
      <c r="X1488" s="195"/>
      <c r="Y1488" s="195"/>
      <c r="Z1488" s="195"/>
      <c r="AA1488" s="195"/>
    </row>
    <row r="1489" spans="21:27">
      <c r="U1489" s="195"/>
      <c r="V1489" s="195"/>
      <c r="W1489" s="195"/>
      <c r="X1489" s="195"/>
      <c r="Y1489" s="195"/>
      <c r="Z1489" s="195"/>
      <c r="AA1489" s="195"/>
    </row>
    <row r="1490" spans="21:27">
      <c r="U1490" s="195"/>
      <c r="V1490" s="195"/>
      <c r="W1490" s="195"/>
      <c r="X1490" s="195"/>
      <c r="Y1490" s="195"/>
      <c r="Z1490" s="195"/>
      <c r="AA1490" s="195"/>
    </row>
    <row r="1491" spans="21:27">
      <c r="U1491" s="195"/>
      <c r="V1491" s="195"/>
      <c r="W1491" s="195"/>
      <c r="X1491" s="195"/>
      <c r="Y1491" s="195"/>
      <c r="Z1491" s="195"/>
      <c r="AA1491" s="195"/>
    </row>
    <row r="1492" spans="21:27">
      <c r="U1492" s="195"/>
      <c r="V1492" s="195"/>
      <c r="W1492" s="195"/>
      <c r="X1492" s="195"/>
      <c r="Y1492" s="195"/>
      <c r="Z1492" s="195"/>
      <c r="AA1492" s="195"/>
    </row>
    <row r="1493" spans="21:27">
      <c r="U1493" s="195"/>
      <c r="V1493" s="195"/>
      <c r="W1493" s="195"/>
      <c r="X1493" s="195"/>
      <c r="Y1493" s="195"/>
      <c r="Z1493" s="195"/>
      <c r="AA1493" s="195"/>
    </row>
    <row r="1494" spans="21:27">
      <c r="U1494" s="195"/>
      <c r="V1494" s="195"/>
      <c r="W1494" s="195"/>
      <c r="X1494" s="195"/>
      <c r="Y1494" s="195"/>
      <c r="Z1494" s="195"/>
      <c r="AA1494" s="195"/>
    </row>
    <row r="1495" spans="21:27">
      <c r="U1495" s="195"/>
      <c r="V1495" s="195"/>
      <c r="W1495" s="195"/>
      <c r="X1495" s="195"/>
      <c r="Y1495" s="195"/>
      <c r="Z1495" s="195"/>
      <c r="AA1495" s="195"/>
    </row>
    <row r="1496" spans="21:27">
      <c r="U1496" s="195"/>
      <c r="V1496" s="195"/>
      <c r="W1496" s="195"/>
      <c r="X1496" s="195"/>
      <c r="Y1496" s="195"/>
      <c r="Z1496" s="195"/>
      <c r="AA1496" s="195"/>
    </row>
    <row r="1497" spans="21:27">
      <c r="U1497" s="195"/>
      <c r="V1497" s="195"/>
      <c r="W1497" s="195"/>
      <c r="X1497" s="195"/>
      <c r="Y1497" s="195"/>
      <c r="Z1497" s="195"/>
      <c r="AA1497" s="195"/>
    </row>
    <row r="1498" spans="21:27">
      <c r="U1498" s="195"/>
      <c r="V1498" s="195"/>
      <c r="W1498" s="195"/>
      <c r="X1498" s="195"/>
      <c r="Y1498" s="195"/>
      <c r="Z1498" s="195"/>
      <c r="AA1498" s="195"/>
    </row>
    <row r="1499" spans="21:27">
      <c r="U1499" s="195"/>
      <c r="V1499" s="195"/>
      <c r="W1499" s="195"/>
      <c r="X1499" s="195"/>
      <c r="Y1499" s="195"/>
      <c r="Z1499" s="195"/>
      <c r="AA1499" s="195"/>
    </row>
    <row r="1500" spans="21:27">
      <c r="U1500" s="195"/>
      <c r="V1500" s="195"/>
      <c r="W1500" s="195"/>
      <c r="X1500" s="195"/>
      <c r="Y1500" s="195"/>
      <c r="Z1500" s="195"/>
      <c r="AA1500" s="195"/>
    </row>
    <row r="1501" spans="21:27">
      <c r="U1501" s="195"/>
      <c r="V1501" s="195"/>
      <c r="W1501" s="195"/>
      <c r="X1501" s="195"/>
      <c r="Y1501" s="195"/>
      <c r="Z1501" s="195"/>
      <c r="AA1501" s="195"/>
    </row>
    <row r="1502" spans="21:27">
      <c r="U1502" s="195"/>
      <c r="V1502" s="195"/>
      <c r="W1502" s="195"/>
      <c r="X1502" s="195"/>
      <c r="Y1502" s="195"/>
      <c r="Z1502" s="195"/>
      <c r="AA1502" s="195"/>
    </row>
    <row r="1503" spans="21:27">
      <c r="U1503" s="195"/>
      <c r="V1503" s="195"/>
      <c r="W1503" s="195"/>
      <c r="X1503" s="195"/>
      <c r="Y1503" s="195"/>
      <c r="Z1503" s="195"/>
      <c r="AA1503" s="195"/>
    </row>
    <row r="1504" spans="21:27">
      <c r="U1504" s="195"/>
      <c r="V1504" s="195"/>
      <c r="W1504" s="195"/>
      <c r="X1504" s="195"/>
      <c r="Y1504" s="195"/>
      <c r="Z1504" s="195"/>
      <c r="AA1504" s="195"/>
    </row>
    <row r="1505" spans="21:27">
      <c r="U1505" s="195"/>
      <c r="V1505" s="195"/>
      <c r="W1505" s="195"/>
      <c r="X1505" s="195"/>
      <c r="Y1505" s="195"/>
      <c r="Z1505" s="195"/>
      <c r="AA1505" s="195"/>
    </row>
    <row r="1506" spans="21:27">
      <c r="U1506" s="195"/>
      <c r="V1506" s="195"/>
      <c r="W1506" s="195"/>
      <c r="X1506" s="195"/>
      <c r="Y1506" s="195"/>
      <c r="Z1506" s="195"/>
      <c r="AA1506" s="195"/>
    </row>
    <row r="1507" spans="21:27">
      <c r="U1507" s="195"/>
      <c r="V1507" s="195"/>
      <c r="W1507" s="195"/>
      <c r="X1507" s="195"/>
      <c r="Y1507" s="195"/>
      <c r="Z1507" s="195"/>
      <c r="AA1507" s="195"/>
    </row>
    <row r="1508" spans="21:27">
      <c r="U1508" s="195"/>
      <c r="V1508" s="195"/>
      <c r="W1508" s="195"/>
      <c r="X1508" s="195"/>
      <c r="Y1508" s="195"/>
      <c r="Z1508" s="195"/>
      <c r="AA1508" s="195"/>
    </row>
    <row r="1509" spans="21:27">
      <c r="U1509" s="195"/>
      <c r="V1509" s="195"/>
      <c r="W1509" s="195"/>
      <c r="X1509" s="195"/>
      <c r="Y1509" s="195"/>
      <c r="Z1509" s="195"/>
      <c r="AA1509" s="195"/>
    </row>
    <row r="1510" spans="21:27">
      <c r="U1510" s="195"/>
      <c r="V1510" s="195"/>
      <c r="W1510" s="195"/>
      <c r="X1510" s="195"/>
      <c r="Y1510" s="195"/>
      <c r="Z1510" s="195"/>
      <c r="AA1510" s="195"/>
    </row>
    <row r="1511" spans="21:27">
      <c r="U1511" s="195"/>
      <c r="V1511" s="195"/>
      <c r="W1511" s="195"/>
      <c r="X1511" s="195"/>
      <c r="Y1511" s="195"/>
      <c r="Z1511" s="195"/>
      <c r="AA1511" s="195"/>
    </row>
    <row r="1512" spans="21:27">
      <c r="U1512" s="195"/>
      <c r="V1512" s="195"/>
      <c r="W1512" s="195"/>
      <c r="X1512" s="195"/>
      <c r="Y1512" s="195"/>
      <c r="Z1512" s="195"/>
      <c r="AA1512" s="195"/>
    </row>
    <row r="1513" spans="21:27">
      <c r="U1513" s="195"/>
      <c r="V1513" s="195"/>
      <c r="W1513" s="195"/>
      <c r="X1513" s="195"/>
      <c r="Y1513" s="195"/>
      <c r="Z1513" s="195"/>
      <c r="AA1513" s="195"/>
    </row>
    <row r="1514" spans="21:27">
      <c r="U1514" s="195"/>
      <c r="V1514" s="195"/>
      <c r="W1514" s="195"/>
      <c r="X1514" s="195"/>
      <c r="Y1514" s="195"/>
      <c r="Z1514" s="195"/>
      <c r="AA1514" s="195"/>
    </row>
    <row r="1515" spans="21:27">
      <c r="U1515" s="195"/>
      <c r="V1515" s="195"/>
      <c r="W1515" s="195"/>
      <c r="X1515" s="195"/>
      <c r="Y1515" s="195"/>
      <c r="Z1515" s="195"/>
      <c r="AA1515" s="195"/>
    </row>
    <row r="1516" spans="21:27">
      <c r="U1516" s="195"/>
      <c r="V1516" s="195"/>
      <c r="W1516" s="195"/>
      <c r="X1516" s="195"/>
      <c r="Y1516" s="195"/>
      <c r="Z1516" s="195"/>
      <c r="AA1516" s="195"/>
    </row>
    <row r="1517" spans="21:27">
      <c r="U1517" s="195"/>
      <c r="V1517" s="195"/>
      <c r="W1517" s="195"/>
      <c r="X1517" s="195"/>
      <c r="Y1517" s="195"/>
      <c r="Z1517" s="195"/>
      <c r="AA1517" s="195"/>
    </row>
    <row r="1518" spans="21:27">
      <c r="U1518" s="195"/>
      <c r="V1518" s="195"/>
      <c r="W1518" s="195"/>
      <c r="X1518" s="195"/>
      <c r="Y1518" s="195"/>
      <c r="Z1518" s="195"/>
      <c r="AA1518" s="195"/>
    </row>
    <row r="1519" spans="21:27">
      <c r="U1519" s="195"/>
      <c r="V1519" s="195"/>
      <c r="W1519" s="195"/>
      <c r="X1519" s="195"/>
      <c r="Y1519" s="195"/>
      <c r="Z1519" s="195"/>
      <c r="AA1519" s="195"/>
    </row>
    <row r="1520" spans="21:27">
      <c r="U1520" s="195"/>
      <c r="V1520" s="195"/>
      <c r="W1520" s="195"/>
      <c r="X1520" s="195"/>
      <c r="Y1520" s="195"/>
      <c r="Z1520" s="195"/>
      <c r="AA1520" s="195"/>
    </row>
    <row r="1521" spans="21:27">
      <c r="U1521" s="195"/>
      <c r="V1521" s="195"/>
      <c r="W1521" s="195"/>
      <c r="X1521" s="195"/>
      <c r="Y1521" s="195"/>
      <c r="Z1521" s="195"/>
      <c r="AA1521" s="195"/>
    </row>
    <row r="1522" spans="21:27">
      <c r="U1522" s="195"/>
      <c r="V1522" s="195"/>
      <c r="W1522" s="195"/>
      <c r="X1522" s="195"/>
      <c r="Y1522" s="195"/>
      <c r="Z1522" s="195"/>
      <c r="AA1522" s="195"/>
    </row>
  </sheetData>
  <sheetProtection insertRows="0" insertHyperlinks="0" deleteRows="0"/>
  <protectedRanges>
    <protectedRange sqref="AC119:AE121 Q780:AA1119 AC345:AE365 AC1353:AE2556 AC398:AE1119 Q398:T779 AG479 A1353:AA2556 D119:T121 D398:P1119 D345:T365" name="Range1"/>
    <protectedRange sqref="A10:B1352" name="Range1_2"/>
    <protectedRange sqref="AC16:AE16 H16 K16 AC19:AE20 AD17:AE18 AC22:AE25 AD21:AE21 N21:T24 O20:T20 N19:T19 O18:T18 E25:T25 N16:T17" name="Range1_1"/>
    <protectedRange sqref="D16" name="Range1_1_1"/>
    <protectedRange sqref="E16" name="Range1_3"/>
    <protectedRange sqref="F16" name="Range1_5"/>
    <protectedRange sqref="G16" name="Range1_7"/>
    <protectedRange sqref="I16" name="Range1_8"/>
    <protectedRange sqref="J16" name="Range1_9"/>
    <protectedRange sqref="L16" name="Range1_10"/>
    <protectedRange sqref="M16" name="Range1_11"/>
    <protectedRange sqref="D17" name="Range1_12"/>
    <protectedRange sqref="D18" name="Range1_13"/>
    <protectedRange sqref="D19" name="Range1_15"/>
    <protectedRange sqref="D20" name="Range1_17"/>
    <protectedRange sqref="D21" name="Range1_18"/>
    <protectedRange sqref="D22" name="Range1_19"/>
    <protectedRange sqref="D23" name="Range1_20"/>
    <protectedRange sqref="D24" name="Range1_21"/>
    <protectedRange sqref="D25" name="Range1_22"/>
    <protectedRange sqref="E17:H17" name="Range1_23"/>
    <protectedRange sqref="K17:M17 I17" name="Range1_25"/>
    <protectedRange sqref="J17" name="Range1_14_2"/>
    <protectedRange sqref="E18:L18" name="Range1_26"/>
    <protectedRange sqref="N18" name="Range1_27"/>
    <protectedRange sqref="M18" name="Range1_28"/>
    <protectedRange sqref="E19:L19" name="Range1_30"/>
    <protectedRange sqref="M19" name="Range1_32"/>
    <protectedRange sqref="E20:N20" name="Range1_34"/>
    <protectedRange sqref="E21:M21" name="Range1_36"/>
    <protectedRange sqref="K22:M22 F22:I22" name="Range1_37"/>
    <protectedRange sqref="J22" name="Range1_1_1_1"/>
    <protectedRange sqref="E22" name="Range1_39"/>
    <protectedRange sqref="E23:L23" name="Range1_41"/>
    <protectedRange sqref="M23" name="Range1_43"/>
    <protectedRange sqref="K24:M24 E24:I24" name="Range1_45"/>
    <protectedRange sqref="J24" name="Range1_3_2"/>
    <protectedRange sqref="AC17" name="Range1_2_1"/>
    <protectedRange sqref="AC18" name="Range1_4"/>
    <protectedRange sqref="AC21" name="Range1_14"/>
    <protectedRange sqref="AC26:AE27 D26:T27" name="Range1_6"/>
    <protectedRange sqref="D34:F34 AC28:AE42 AC45:AE45 E35:E42 F35:F39 F41:F42 D30:L30 D28:L28 D29:T29 D31:T33 G34:T42 N30:T30 D45:T45 N28:T28" name="Range1_16"/>
    <protectedRange sqref="AC43:AE43 D43:T43" name="Range1_2_2"/>
    <protectedRange sqref="AC44:AE44 D44:T44" name="Range1_4_1"/>
    <protectedRange sqref="M28" name="Range1_6_1"/>
    <protectedRange sqref="M30" name="Range1_8_1"/>
    <protectedRange sqref="AB47 AB49:AB54 AC46:AE54 Q47:AA52 Q46:AB46 D46:P52 E53:AA54" name="Range1_24"/>
    <protectedRange sqref="D53:D54" name="Range1_1_2"/>
    <protectedRange sqref="D66:D67 E66:F84 D58:F65 D85:F91 AC55:AE91 D55:T57 G58:T91" name="Range1_29"/>
    <protectedRange sqref="AC92:AE118 E92:T118" name="Range1_31"/>
    <protectedRange sqref="Q122:R127 D152:D153 E134:F143 D122:F133 E144:P162 S122:T162 Q129:R162 D155:D162 D163:T182 AC122:AE182 G122:P143" name="Range1_33"/>
    <protectedRange sqref="AC183:AE187 AB185 D183:T187" name="Range1_1_3"/>
    <protectedRange sqref="AC188:AE194 D188:F193 D194:E194 G188:T194" name="Range1_35"/>
    <protectedRange sqref="F194" name="Range1_1_4"/>
    <protectedRange sqref="AC195:AE219 E200:F200 J199:K199 M199 E195:G195 J196:K196 E196:E199 F201 J202:K202 G209 I209:K209 E213:F213 H213:K213 M213 E214:E215 H214:I215 E208:E212 E205:E206 I206:T206 H208:T208 E216:T219 K214:T215 O213:T213 H210:T212 M209:T209 E207:T207 J205:T205 E203:T204 M202:T202 G197:T197 I198:T198 M196:T196 I195:T195 O199:T199 G200:T201" name="Range1_38"/>
    <protectedRange sqref="D195" name="Range1_1_5"/>
    <protectedRange sqref="D196" name="Range1_2_3"/>
    <protectedRange sqref="D197" name="Range1_3_1"/>
    <protectedRange sqref="D198" name="Range1_4_2"/>
    <protectedRange sqref="D199" name="Range1_5_1"/>
    <protectedRange sqref="D200" name="Range1_6_2"/>
    <protectedRange sqref="D201" name="Range1_7_1"/>
    <protectedRange sqref="D202" name="Range1_8_2"/>
    <protectedRange sqref="D203" name="Range1_9_1"/>
    <protectedRange sqref="D204" name="Range1_10_1"/>
    <protectedRange sqref="D205" name="Range1_11_1"/>
    <protectedRange sqref="D206" name="Range1_12_1"/>
    <protectedRange sqref="D207" name="Range1_13_1"/>
    <protectedRange sqref="D208" name="Range1_14_1"/>
    <protectedRange sqref="D209" name="Range1_15_1"/>
    <protectedRange sqref="D210" name="Range1_16_1"/>
    <protectedRange sqref="D211" name="Range1_17_1"/>
    <protectedRange sqref="D212" name="Range1_18_1"/>
    <protectedRange sqref="D213:D219" name="Range1_19_1"/>
    <protectedRange sqref="F199" name="Range1_20_1"/>
    <protectedRange sqref="G199" name="Range1_21_1"/>
    <protectedRange sqref="H199" name="Range1_22_1"/>
    <protectedRange sqref="I199" name="Range1_23_1"/>
    <protectedRange sqref="L199" name="Range1_24_1"/>
    <protectedRange sqref="N199" name="Range1_25_1"/>
    <protectedRange sqref="E201" name="Range1_26_1"/>
    <protectedRange sqref="E202" name="Range1_27_1"/>
    <protectedRange sqref="H195" name="Range1_28_1"/>
    <protectedRange sqref="F196" name="Range1_29_1"/>
    <protectedRange sqref="G196" name="Range1_30_1"/>
    <protectedRange sqref="H196" name="Range1_31_1"/>
    <protectedRange sqref="I196" name="Range1_32_1"/>
    <protectedRange sqref="L196" name="Range1_33_1"/>
    <protectedRange sqref="F198" name="Range1_34_1"/>
    <protectedRange sqref="F197" name="Range1_35_1"/>
    <protectedRange sqref="G198" name="Range1_36_1"/>
    <protectedRange sqref="H198" name="Range1_37_1"/>
    <protectedRange sqref="F202" name="Range1_38_1"/>
    <protectedRange sqref="G202" name="Range1_39_1"/>
    <protectedRange sqref="H202" name="Range1_40"/>
    <protectedRange sqref="I202" name="Range1_41_1"/>
    <protectedRange sqref="L202" name="Range1_42"/>
    <protectedRange sqref="F205" name="Range1_43_1"/>
    <protectedRange sqref="G205" name="Range1_44"/>
    <protectedRange sqref="H205" name="Range1_45_1"/>
    <protectedRange sqref="I205" name="Range1_46"/>
    <protectedRange sqref="F206" name="Range1_47"/>
    <protectedRange sqref="H206 H209" name="Range1_48"/>
    <protectedRange sqref="F209" name="Range1_50"/>
    <protectedRange sqref="L209" name="Range1_51"/>
    <protectedRange sqref="F210" name="Range1_52"/>
    <protectedRange sqref="G210" name="Range1_53"/>
    <protectedRange sqref="F212" name="Range1_54"/>
    <protectedRange sqref="G212" name="Range1_55"/>
    <protectedRange sqref="F211" name="Range1_56"/>
    <protectedRange sqref="G211" name="Range1_57"/>
    <protectedRange sqref="G213" name="Range1_58"/>
    <protectedRange sqref="L213" name="Range1_59"/>
    <protectedRange sqref="N213" name="Range1_60"/>
    <protectedRange sqref="F214" name="Range1_61"/>
    <protectedRange sqref="G214" name="Range1_62"/>
    <protectedRange sqref="F215" name="Range1_63"/>
    <protectedRange sqref="G215" name="Range1_64"/>
    <protectedRange sqref="J215" name="Range1_65"/>
    <protectedRange sqref="J214" name="Range1_66"/>
    <protectedRange sqref="F208" name="Range1_67"/>
    <protectedRange sqref="G208" name="Range1_68"/>
    <protectedRange sqref="E220 E222:E223 G222:L222 E221:F221 H221:K221 M221 AC220:AE223 N222:T222 O221:T221 H220:T220 I223:T223" name="Range1_69"/>
    <protectedRange sqref="D222 M222" name="Range1_3_2_1"/>
    <protectedRange sqref="D223" name="Range1_4_2_1"/>
    <protectedRange sqref="D220" name="Range1_18_2"/>
    <protectedRange sqref="D221" name="Range1_19_2"/>
    <protectedRange sqref="F223" name="Range1_34_2"/>
    <protectedRange sqref="F222" name="Range1_35_2"/>
    <protectedRange sqref="G223" name="Range1_36_2"/>
    <protectedRange sqref="H223" name="Range1_37_2"/>
    <protectedRange sqref="F220" name="Range1_54_2"/>
    <protectedRange sqref="G220" name="Range1_55_2"/>
    <protectedRange sqref="G221" name="Range1_58_2"/>
    <protectedRange sqref="L221" name="Range1_59_2"/>
    <protectedRange sqref="N221" name="Range1_60_2"/>
    <protectedRange sqref="AC224:AE258 E236:F248 D249:F258 D224:F235 G224:T258" name="Range1_49"/>
    <protectedRange sqref="AC259:AE344 D259:AA344" name="Range1_70"/>
    <protectedRange sqref="E378:F389 D390:F390 AC366:AE390 D366:T377 G378:T390" name="Range1_71"/>
    <protectedRange sqref="AC391:AE393 D391:AA393" name="Range1_1_6"/>
    <protectedRange sqref="D397:AE397 D394:AE395" name="Range1_72"/>
    <protectedRange sqref="AC396:AE396 D396:AA396" name="Range1_74"/>
    <protectedRange sqref="AC1120:AE1149 AC1187:AE1352 D1122:T1149 E1120:T1121 D1187:T1352" name="Range1_79"/>
    <protectedRange sqref="AC1150:AE1150 D1150:T1150" name="Range1_1_7"/>
    <protectedRange sqref="AC1151:AE1162 D1151:T1162" name="Range1_2_4"/>
    <protectedRange sqref="AC1163:AE1186 M1185 D1163:F1169 E1170:F1173 D1170:D1186 G1164:H1164 J1164:K1164 M1164 J1180 M1180 E1174 I1174:K1174 E1186 E1176 J1176:K1176 E1178 E1180:E1181 E1182:L1185 M1182:M1183 N1182:T1185 J1178:T1178 E1179:T1179 M1176:T1176 E1177:T1177 J1186:T1186 M1174:T1174 E1175:T1175 J1172:T1172 G1173:T1173 O1180:T1180 J1181:T1181 O1164:T1164 G1165:T1171 G1163:T1163" name="Range1_3_3"/>
    <protectedRange sqref="I1164" name="Range1_2_1_1"/>
    <protectedRange sqref="L1164" name="Range1_3_1_1"/>
    <protectedRange sqref="N1164" name="Range1_4_3"/>
    <protectedRange sqref="F1180" name="Range1_6_3"/>
    <protectedRange sqref="G1180" name="Range1_7_2"/>
    <protectedRange sqref="H1180" name="Range1_8_3"/>
    <protectedRange sqref="I1180" name="Range1_10_2"/>
    <protectedRange sqref="N1180" name="Range1_11_2"/>
    <protectedRange sqref="L1180" name="Range1_12_2"/>
    <protectedRange sqref="G1172" name="Range1_1_1_2"/>
    <protectedRange sqref="H1172" name="Range1_5_2"/>
    <protectedRange sqref="I1172" name="Range1_9_2"/>
    <protectedRange sqref="F1174" name="Range1_13_2"/>
    <protectedRange sqref="G1174" name="Range1_15_2"/>
    <protectedRange sqref="L1174" name="Range1_16_2"/>
    <protectedRange sqref="H1174" name="Range1_17_2"/>
    <protectedRange sqref="F1186" name="Range1_19_3"/>
    <protectedRange sqref="G1186" name="Range1_21_2"/>
    <protectedRange sqref="H1186" name="Range1_23_2"/>
    <protectedRange sqref="I1186" name="Range1_24_2"/>
    <protectedRange sqref="F1176" name="Range1_25_2"/>
    <protectedRange sqref="G1176" name="Range1_26_2"/>
    <protectedRange sqref="H1176" name="Range1_28_2"/>
    <protectedRange sqref="I1176" name="Range1_29_2"/>
    <protectedRange sqref="L1176" name="Range1_30_2"/>
    <protectedRange sqref="F1178" name="Range1_31_2"/>
    <protectedRange sqref="G1178" name="Range1_33_2"/>
    <protectedRange sqref="H1178" name="Range1_35_3"/>
    <protectedRange sqref="I1178" name="Range1_36_3"/>
    <protectedRange sqref="F1181" name="Range1_37_3"/>
    <protectedRange sqref="G1181" name="Range1_38_2"/>
    <protectedRange sqref="H1181" name="Range1_39_2"/>
    <protectedRange sqref="I1181" name="Range1_41_2"/>
    <protectedRange sqref="AC10:AE15 D13:T15 E10:T10 E12:T12 E11:L11 N11:T11" name="Range1_80"/>
    <protectedRange sqref="A6:C6 J6 L6 G6:H6 N6:AA6 AC6:AE6" name="Range1_73"/>
    <protectedRange sqref="E6" name="Range1_5_3"/>
    <protectedRange sqref="F6" name="Range1_9_3"/>
    <protectedRange sqref="I6" name="Range1_13_3"/>
    <protectedRange sqref="M6" name="Range1_18_3"/>
    <protectedRange sqref="A7:C7 J7 L7 G7:H7 N7:AA7 AC7:AE7 U9" name="Range1_76"/>
    <protectedRange sqref="E7" name="Range1_7_3"/>
    <protectedRange sqref="F7" name="Range1_11_3"/>
    <protectedRange sqref="I7" name="Range1_15_3"/>
    <protectedRange sqref="M7" name="Range1_20_2"/>
    <protectedRange sqref="A8:C8 E8:AA8 AC8:AE8 C9:C11" name="Range1_77"/>
    <protectedRange sqref="A9:B9 E9:H9 J9:T9 AC9:AE9 V9:AA9 M11" name="Range1_78"/>
    <protectedRange sqref="A5:C5 L5 G5:H5 N5:AA5 AC5:AE5" name="Range1_81"/>
    <protectedRange sqref="D5:D12" name="Range1_1_8"/>
    <protectedRange sqref="E5" name="Range1_4_4"/>
    <protectedRange sqref="F5" name="Range1_8_4"/>
    <protectedRange sqref="I5" name="Range1_12_3"/>
    <protectedRange sqref="J5" name="Range1_16_3"/>
    <protectedRange sqref="M5" name="Range1_17_3"/>
  </protectedRanges>
  <mergeCells count="6">
    <mergeCell ref="B2:D2"/>
    <mergeCell ref="E2:L2"/>
    <mergeCell ref="M2:AG2"/>
    <mergeCell ref="A2:A3"/>
    <mergeCell ref="D1:AG1"/>
    <mergeCell ref="B1:C1"/>
  </mergeCells>
  <phoneticPr fontId="2" type="noConversion"/>
  <dataValidations count="4">
    <dataValidation type="whole" allowBlank="1" showInputMessage="1" showErrorMessage="1" errorTitle="Poruka" error="Pogrešan unos. Molim unesite vrijednosti 1 ili 2." sqref="T345:T365 R5:R9 O5:O779 S5:S779">
      <formula1>1</formula1>
      <formula2>2</formula2>
    </dataValidation>
    <dataValidation type="whole" allowBlank="1" showInputMessage="1" showErrorMessage="1" errorTitle="Poruka" error="Pogrešan unos. Molim unesite vrijednosti u rasponu od 0 do 3." sqref="T366:T779 T5:T344">
      <formula1>0</formula1>
      <formula2>3</formula2>
    </dataValidation>
    <dataValidation allowBlank="1" showInputMessage="1" showErrorMessage="1" errorTitle="Poruka" error="Netočan unos. Molim unesite jednu od vrijednosti iz liste." sqref="V5:AA9"/>
    <dataValidation type="whole" operator="greaterThanOrEqual" allowBlank="1" showInputMessage="1" showErrorMessage="1" errorTitle="Poruka" error="Unos treba biti 0 - ako nije bilo, ili točan broj osoba ako ih je bilo. " sqref="AD5:AF779">
      <formula1>0</formula1>
    </dataValidation>
  </dataValidations>
  <hyperlinks>
    <hyperlink ref="J8" r:id="rId1"/>
    <hyperlink ref="J7" r:id="rId2"/>
    <hyperlink ref="J6" r:id="rId3"/>
    <hyperlink ref="J5" r:id="rId4"/>
    <hyperlink ref="J9" r:id="rId5"/>
    <hyperlink ref="J10" r:id="rId6"/>
    <hyperlink ref="K7" r:id="rId7"/>
    <hyperlink ref="J12" r:id="rId8"/>
  </hyperlinks>
  <pageMargins left="0.47244094488188981" right="0.35433070866141736" top="0.78740157480314965" bottom="0.6692913385826772" header="0.39370078740157483" footer="0.31496062992125984"/>
  <pageSetup scale="56" pageOrder="overThenDown" orientation="landscape" r:id="rId9"/>
  <headerFooter alignWithMargins="0">
    <oddHeader>&amp;COBRAZAC Detaljno izvješće o dodijeljenim sredstvima iz javnih izvora projektima i programima organizacija civilnoga društva u 2015. godini</oddHeader>
  </headerFooter>
  <colBreaks count="2" manualBreakCount="2">
    <brk id="12" min="1" max="1020" man="1"/>
    <brk id="24" min="1" max="1020" man="1"/>
  </colBreaks>
  <extLst>
    <ext xmlns:x14="http://schemas.microsoft.com/office/spreadsheetml/2009/9/main" uri="{CCE6A557-97BC-4b89-ADB6-D9C93CAAB3DF}">
      <x14:dataValidations xmlns:xm="http://schemas.microsoft.com/office/excel/2006/main" count="11">
        <x14:dataValidation type="list" allowBlank="1" showInputMessage="1" showErrorMessage="1" errorTitle="Poruka" error="Netočan unos. Molim unesite jednu od vrijednosti iz liste.">
          <x14:formula1>
            <xm:f>'[1]Legenda 4 - Teritorijalna zast'!#REF!</xm:f>
          </x14:formula1>
          <xm:sqref>AA46:AA54 AA259:AA344 AA391:AA397</xm:sqref>
        </x14:dataValidation>
        <x14:dataValidation type="list" allowBlank="1" showInputMessage="1" showErrorMessage="1" errorTitle="Poruka" error="Netočan unos. Molim unesite jednu od vrijednosti iz liste.">
          <x14:formula1>
            <xm:f>'[2]Legenda 3 - Tip aktivnosti'!#REF!</xm:f>
          </x14:formula1>
          <xm:sqref>Y46:Z54 Y259:Z344 Y391:Z397</xm:sqref>
        </x14:dataValidation>
        <x14:dataValidation type="list" allowBlank="1" showInputMessage="1" showErrorMessage="1" errorTitle="Poruka" error="Netočan unos. Molim unesite jednu od vrijednosti iz liste.">
          <x14:formula1>
            <xm:f>'[3]Legenda 2 - Korisnička skupina'!#REF!</xm:f>
          </x14:formula1>
          <xm:sqref>W46:X54 W259:X344 W391:X397</xm:sqref>
        </x14:dataValidation>
        <x14:dataValidation type="list" allowBlank="1" showInputMessage="1" showErrorMessage="1" errorTitle="Poruka" error="Netočan unos. Molim unesite jednu od vrijednosti iz liste.">
          <x14:formula1>
            <xm:f>'[4]Legenda 1A - Spec'!#REF!</xm:f>
          </x14:formula1>
          <xm:sqref>V46:V54 V259:V344 V391:V397</xm:sqref>
        </x14:dataValidation>
        <x14:dataValidation type="list" allowBlank="1" showInputMessage="1" showErrorMessage="1" errorTitle="Poruka" error="Netočan unos. Molim unesite jednu od vrijednosti iz liste.">
          <x14:formula1>
            <xm:f>'[5]Lista 1 - fusha e pergj. e fin.'!#REF!</xm:f>
          </x14:formula1>
          <xm:sqref>U46:U54</xm:sqref>
        </x14:dataValidation>
        <x14:dataValidation type="list" allowBlank="1" showInputMessage="1" showErrorMessage="1" errorTitle="Poruka" error="Netočan unos. Molim unesite jednu od vrijednosti iz liste.">
          <x14:formula1>
            <xm:f>'[6]Lista 1 - fusha e pergj. e fin.'!#REF!</xm:f>
          </x14:formula1>
          <xm:sqref>U259:U344</xm:sqref>
        </x14:dataValidation>
        <x14:dataValidation type="list" allowBlank="1" showInputMessage="1" showErrorMessage="1" errorTitle="Poruka" error="Netočan unos. Molim unesite jednu od vrijednosti iz liste.">
          <x14:formula1>
            <xm:f>'[7]Lista 1 - fusha e pergj. e fin.'!#REF!</xm:f>
          </x14:formula1>
          <xm:sqref>U391:U393</xm:sqref>
        </x14:dataValidation>
        <x14:dataValidation type="list" allowBlank="1" showInputMessage="1" showErrorMessage="1" errorTitle="Poruka" error="Netočan unos. Molim unesite jednu od vrijednosti iz liste.">
          <x14:formula1>
            <xm:f>'[8]Lista 1 - fusha e pergj. e fin.'!#REF!</xm:f>
          </x14:formula1>
          <xm:sqref>U394:U395 U397</xm:sqref>
        </x14:dataValidation>
        <x14:dataValidation type="list" allowBlank="1" showInputMessage="1" showErrorMessage="1" errorTitle="Poruka" error="Netočan unos. Molim unesite jednu od vrijednosti iz liste.">
          <x14:formula1>
            <xm:f>'[9]Lista 1 - fusha e pergj. e fin.'!#REF!</xm:f>
          </x14:formula1>
          <xm:sqref>U396</xm:sqref>
        </x14:dataValidation>
        <x14:dataValidation type="list" allowBlank="1" showInputMessage="1" showErrorMessage="1" errorTitle="Poruka" error="Netočan unos. Molim unesite jednu od vrijednosti iz liste.">
          <x14:formula1>
            <xm:f>'[10]Lista MA - menyra e alokimit'!#REF!</xm:f>
          </x14:formula1>
          <xm:sqref>C5:C11</xm:sqref>
        </x14:dataValidation>
        <x14:dataValidation type="list" allowBlank="1" showInputMessage="1" showErrorMessage="1" errorTitle="Poruka" error="Netočan unos. Molim unesite jednu od vrijednosti iz liste.">
          <x14:formula1>
            <xm:f>'[10]Lista 1 - fusha e pergj. e fin.'!#REF!</xm:f>
          </x14:formula1>
          <xm:sqref>U5:U9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90"/>
  <sheetViews>
    <sheetView view="pageBreakPreview" zoomScale="115" zoomScaleSheetLayoutView="115" workbookViewId="0">
      <pane ySplit="1" topLeftCell="A43" activePane="bottomLeft" state="frozen"/>
      <selection pane="bottomLeft" activeCell="B61" sqref="B61"/>
    </sheetView>
  </sheetViews>
  <sheetFormatPr defaultColWidth="9.140625" defaultRowHeight="12.75"/>
  <cols>
    <col min="1" max="1" width="85.42578125" style="31" customWidth="1"/>
    <col min="2" max="2" width="12.28515625" style="33" customWidth="1"/>
    <col min="3" max="16384" width="9.140625" style="30"/>
  </cols>
  <sheetData>
    <row r="1" spans="1:2" ht="38.25">
      <c r="A1" s="158" t="s">
        <v>263</v>
      </c>
      <c r="B1" s="159" t="s">
        <v>264</v>
      </c>
    </row>
    <row r="2" spans="1:2">
      <c r="A2" s="160" t="s">
        <v>265</v>
      </c>
      <c r="B2" s="160">
        <v>20001</v>
      </c>
    </row>
    <row r="3" spans="1:2">
      <c r="A3" s="160" t="s">
        <v>266</v>
      </c>
      <c r="B3" s="160">
        <v>20002</v>
      </c>
    </row>
    <row r="4" spans="1:2">
      <c r="A4" s="160" t="s">
        <v>267</v>
      </c>
      <c r="B4" s="160">
        <v>20004</v>
      </c>
    </row>
    <row r="5" spans="1:2">
      <c r="A5" s="160" t="s">
        <v>268</v>
      </c>
      <c r="B5" s="160">
        <v>20005</v>
      </c>
    </row>
    <row r="6" spans="1:2">
      <c r="A6" s="160" t="s">
        <v>269</v>
      </c>
      <c r="B6" s="160">
        <v>20006</v>
      </c>
    </row>
    <row r="7" spans="1:2">
      <c r="A7" s="160" t="s">
        <v>270</v>
      </c>
      <c r="B7" s="160">
        <v>20007</v>
      </c>
    </row>
    <row r="8" spans="1:2">
      <c r="A8" s="160" t="s">
        <v>271</v>
      </c>
      <c r="B8" s="160">
        <v>20009</v>
      </c>
    </row>
    <row r="9" spans="1:2">
      <c r="A9" s="160" t="s">
        <v>272</v>
      </c>
      <c r="B9" s="160">
        <v>20010</v>
      </c>
    </row>
    <row r="10" spans="1:2">
      <c r="A10" s="160" t="s">
        <v>273</v>
      </c>
      <c r="B10" s="160">
        <v>20011</v>
      </c>
    </row>
    <row r="11" spans="1:2">
      <c r="A11" s="160" t="s">
        <v>274</v>
      </c>
      <c r="B11" s="160">
        <v>20012</v>
      </c>
    </row>
    <row r="12" spans="1:2">
      <c r="A12" s="160" t="s">
        <v>275</v>
      </c>
      <c r="B12" s="160">
        <v>20013</v>
      </c>
    </row>
    <row r="13" spans="1:2">
      <c r="A13" s="160" t="s">
        <v>276</v>
      </c>
      <c r="B13" s="160">
        <v>20014</v>
      </c>
    </row>
    <row r="14" spans="1:2">
      <c r="A14" s="160" t="s">
        <v>277</v>
      </c>
      <c r="B14" s="160">
        <v>20015</v>
      </c>
    </row>
    <row r="15" spans="1:2">
      <c r="A15" s="160" t="s">
        <v>278</v>
      </c>
      <c r="B15" s="160">
        <v>20016</v>
      </c>
    </row>
    <row r="16" spans="1:2">
      <c r="A16" s="160" t="s">
        <v>279</v>
      </c>
      <c r="B16" s="160">
        <v>20017</v>
      </c>
    </row>
    <row r="17" spans="1:2">
      <c r="A17" s="160" t="s">
        <v>280</v>
      </c>
      <c r="B17" s="160">
        <v>20018</v>
      </c>
    </row>
    <row r="18" spans="1:2">
      <c r="A18" s="160" t="s">
        <v>281</v>
      </c>
      <c r="B18" s="160">
        <v>20019</v>
      </c>
    </row>
    <row r="19" spans="1:2">
      <c r="A19" s="160" t="s">
        <v>282</v>
      </c>
      <c r="B19" s="160">
        <v>20020</v>
      </c>
    </row>
    <row r="20" spans="1:2">
      <c r="A20" s="160" t="s">
        <v>283</v>
      </c>
      <c r="B20" s="160">
        <v>20021</v>
      </c>
    </row>
    <row r="21" spans="1:2">
      <c r="A21" s="160" t="s">
        <v>284</v>
      </c>
      <c r="B21" s="160">
        <v>20022</v>
      </c>
    </row>
    <row r="22" spans="1:2">
      <c r="A22" s="160" t="s">
        <v>285</v>
      </c>
      <c r="B22" s="160">
        <v>20026</v>
      </c>
    </row>
    <row r="23" spans="1:2" ht="13.5" thickBot="1">
      <c r="A23" s="161" t="s">
        <v>286</v>
      </c>
      <c r="B23" s="161">
        <v>20027</v>
      </c>
    </row>
    <row r="24" spans="1:2" ht="13.5" thickBot="1">
      <c r="A24" s="162" t="s">
        <v>287</v>
      </c>
      <c r="B24" s="162">
        <v>20101</v>
      </c>
    </row>
    <row r="25" spans="1:2">
      <c r="A25" s="163" t="s">
        <v>288</v>
      </c>
      <c r="B25" s="163">
        <v>20201</v>
      </c>
    </row>
    <row r="26" spans="1:2">
      <c r="A26" s="160" t="s">
        <v>289</v>
      </c>
      <c r="B26" s="160">
        <v>20202</v>
      </c>
    </row>
    <row r="27" spans="1:2">
      <c r="A27" s="160" t="s">
        <v>290</v>
      </c>
      <c r="B27" s="160">
        <v>20203</v>
      </c>
    </row>
    <row r="28" spans="1:2">
      <c r="A28" s="160" t="s">
        <v>291</v>
      </c>
      <c r="B28" s="160">
        <v>20204</v>
      </c>
    </row>
    <row r="29" spans="1:2">
      <c r="A29" s="160" t="s">
        <v>292</v>
      </c>
      <c r="B29" s="160">
        <v>20205</v>
      </c>
    </row>
    <row r="30" spans="1:2">
      <c r="A30" s="160" t="s">
        <v>293</v>
      </c>
      <c r="B30" s="160">
        <v>20206</v>
      </c>
    </row>
    <row r="31" spans="1:2">
      <c r="A31" s="160" t="s">
        <v>294</v>
      </c>
      <c r="B31" s="160">
        <v>20207</v>
      </c>
    </row>
    <row r="32" spans="1:2">
      <c r="A32" s="160" t="s">
        <v>295</v>
      </c>
      <c r="B32" s="160">
        <v>20208</v>
      </c>
    </row>
    <row r="33" spans="1:2">
      <c r="A33" s="160" t="s">
        <v>296</v>
      </c>
      <c r="B33" s="160">
        <v>20209</v>
      </c>
    </row>
    <row r="34" spans="1:2">
      <c r="A34" s="160" t="s">
        <v>297</v>
      </c>
      <c r="B34" s="160">
        <v>20210</v>
      </c>
    </row>
    <row r="35" spans="1:2">
      <c r="A35" s="160" t="s">
        <v>298</v>
      </c>
      <c r="B35" s="160">
        <v>20211</v>
      </c>
    </row>
    <row r="36" spans="1:2">
      <c r="A36" s="160" t="s">
        <v>299</v>
      </c>
      <c r="B36" s="160">
        <v>20212</v>
      </c>
    </row>
    <row r="37" spans="1:2">
      <c r="A37" s="160" t="s">
        <v>300</v>
      </c>
      <c r="B37" s="160">
        <v>20213</v>
      </c>
    </row>
    <row r="38" spans="1:2">
      <c r="A38" s="160" t="s">
        <v>301</v>
      </c>
      <c r="B38" s="160">
        <v>20214</v>
      </c>
    </row>
    <row r="39" spans="1:2">
      <c r="A39" s="160" t="s">
        <v>302</v>
      </c>
      <c r="B39" s="160">
        <v>20215</v>
      </c>
    </row>
    <row r="40" spans="1:2">
      <c r="A40" s="160" t="s">
        <v>303</v>
      </c>
      <c r="B40" s="160">
        <v>20216</v>
      </c>
    </row>
    <row r="41" spans="1:2">
      <c r="A41" s="160" t="s">
        <v>304</v>
      </c>
      <c r="B41" s="160">
        <v>20217</v>
      </c>
    </row>
    <row r="42" spans="1:2">
      <c r="A42" s="160" t="s">
        <v>305</v>
      </c>
      <c r="B42" s="160">
        <v>20218</v>
      </c>
    </row>
    <row r="43" spans="1:2">
      <c r="A43" s="160" t="s">
        <v>306</v>
      </c>
      <c r="B43" s="160">
        <v>20219</v>
      </c>
    </row>
    <row r="44" spans="1:2">
      <c r="A44" s="160" t="s">
        <v>307</v>
      </c>
      <c r="B44" s="160">
        <v>20220</v>
      </c>
    </row>
    <row r="45" spans="1:2">
      <c r="A45" s="160" t="s">
        <v>308</v>
      </c>
      <c r="B45" s="160">
        <v>20221</v>
      </c>
    </row>
    <row r="46" spans="1:2">
      <c r="A46" s="160" t="s">
        <v>309</v>
      </c>
      <c r="B46" s="160">
        <v>20222</v>
      </c>
    </row>
    <row r="47" spans="1:2">
      <c r="A47" s="160" t="s">
        <v>310</v>
      </c>
      <c r="B47" s="160">
        <v>20223</v>
      </c>
    </row>
    <row r="48" spans="1:2">
      <c r="A48" s="160" t="s">
        <v>311</v>
      </c>
      <c r="B48" s="160">
        <v>20224</v>
      </c>
    </row>
    <row r="49" spans="1:2">
      <c r="A49" s="160" t="s">
        <v>312</v>
      </c>
      <c r="B49" s="160">
        <v>20225</v>
      </c>
    </row>
    <row r="50" spans="1:2">
      <c r="A50" s="160" t="s">
        <v>313</v>
      </c>
      <c r="B50" s="160">
        <v>20226</v>
      </c>
    </row>
    <row r="51" spans="1:2">
      <c r="A51" s="160" t="s">
        <v>314</v>
      </c>
      <c r="B51" s="160">
        <v>20227</v>
      </c>
    </row>
    <row r="52" spans="1:2" ht="13.5" thickBot="1">
      <c r="A52" s="161" t="s">
        <v>315</v>
      </c>
      <c r="B52" s="161">
        <v>20228</v>
      </c>
    </row>
    <row r="53" spans="1:2">
      <c r="A53" s="163" t="s">
        <v>316</v>
      </c>
      <c r="B53" s="163">
        <v>20501</v>
      </c>
    </row>
    <row r="54" spans="1:2">
      <c r="A54" s="160" t="s">
        <v>317</v>
      </c>
      <c r="B54" s="160">
        <v>20502</v>
      </c>
    </row>
    <row r="55" spans="1:2">
      <c r="A55" s="160" t="s">
        <v>318</v>
      </c>
      <c r="B55" s="160">
        <v>20503</v>
      </c>
    </row>
    <row r="56" spans="1:2">
      <c r="A56" s="160" t="s">
        <v>319</v>
      </c>
      <c r="B56" s="160">
        <v>20504</v>
      </c>
    </row>
    <row r="57" spans="1:2">
      <c r="A57" s="160" t="s">
        <v>320</v>
      </c>
      <c r="B57" s="160">
        <v>20505</v>
      </c>
    </row>
    <row r="58" spans="1:2">
      <c r="A58" s="160" t="s">
        <v>321</v>
      </c>
      <c r="B58" s="160">
        <v>20506</v>
      </c>
    </row>
    <row r="59" spans="1:2">
      <c r="A59" s="160" t="s">
        <v>322</v>
      </c>
      <c r="B59" s="160">
        <v>20507</v>
      </c>
    </row>
    <row r="60" spans="1:2">
      <c r="A60" s="160" t="s">
        <v>323</v>
      </c>
      <c r="B60" s="160">
        <v>20508</v>
      </c>
    </row>
    <row r="61" spans="1:2">
      <c r="A61" s="160" t="s">
        <v>324</v>
      </c>
      <c r="B61" s="160">
        <v>20509</v>
      </c>
    </row>
    <row r="62" spans="1:2">
      <c r="A62" s="160" t="s">
        <v>325</v>
      </c>
      <c r="B62" s="160">
        <v>20510</v>
      </c>
    </row>
    <row r="63" spans="1:2">
      <c r="A63" s="160" t="s">
        <v>326</v>
      </c>
      <c r="B63" s="160">
        <v>20511</v>
      </c>
    </row>
    <row r="64" spans="1:2">
      <c r="A64" s="160" t="s">
        <v>327</v>
      </c>
      <c r="B64" s="160">
        <v>20512</v>
      </c>
    </row>
    <row r="65" spans="1:2">
      <c r="A65" s="160" t="s">
        <v>328</v>
      </c>
      <c r="B65" s="160">
        <v>20513</v>
      </c>
    </row>
    <row r="66" spans="1:2">
      <c r="A66" s="160" t="s">
        <v>329</v>
      </c>
      <c r="B66" s="160">
        <v>20514</v>
      </c>
    </row>
    <row r="67" spans="1:2">
      <c r="A67" s="160" t="s">
        <v>330</v>
      </c>
      <c r="B67" s="160">
        <v>20515</v>
      </c>
    </row>
    <row r="68" spans="1:2">
      <c r="A68" s="160" t="s">
        <v>331</v>
      </c>
      <c r="B68" s="160">
        <v>20516</v>
      </c>
    </row>
    <row r="69" spans="1:2">
      <c r="A69" s="160" t="s">
        <v>332</v>
      </c>
      <c r="B69" s="160">
        <v>20517</v>
      </c>
    </row>
    <row r="70" spans="1:2">
      <c r="A70" s="160" t="s">
        <v>333</v>
      </c>
      <c r="B70" s="160">
        <v>20518</v>
      </c>
    </row>
    <row r="71" spans="1:2">
      <c r="A71" s="160" t="s">
        <v>334</v>
      </c>
      <c r="B71" s="160">
        <v>20519</v>
      </c>
    </row>
    <row r="72" spans="1:2">
      <c r="A72" s="160" t="s">
        <v>335</v>
      </c>
      <c r="B72" s="160">
        <v>20520</v>
      </c>
    </row>
    <row r="73" spans="1:2">
      <c r="A73" s="160" t="s">
        <v>336</v>
      </c>
      <c r="B73" s="160">
        <v>20521</v>
      </c>
    </row>
    <row r="74" spans="1:2">
      <c r="A74" s="160" t="s">
        <v>337</v>
      </c>
      <c r="B74" s="160">
        <v>20522</v>
      </c>
    </row>
    <row r="75" spans="1:2">
      <c r="A75" s="160" t="s">
        <v>338</v>
      </c>
      <c r="B75" s="160">
        <v>20523</v>
      </c>
    </row>
    <row r="76" spans="1:2">
      <c r="A76" s="160" t="s">
        <v>339</v>
      </c>
      <c r="B76" s="160">
        <v>20524</v>
      </c>
    </row>
    <row r="77" spans="1:2">
      <c r="A77" s="160" t="s">
        <v>340</v>
      </c>
      <c r="B77" s="160">
        <v>20525</v>
      </c>
    </row>
    <row r="78" spans="1:2">
      <c r="A78" s="160" t="s">
        <v>341</v>
      </c>
      <c r="B78" s="160">
        <v>20526</v>
      </c>
    </row>
    <row r="79" spans="1:2">
      <c r="A79" s="160" t="s">
        <v>342</v>
      </c>
      <c r="B79" s="160">
        <v>20527</v>
      </c>
    </row>
    <row r="80" spans="1:2">
      <c r="A80" s="160" t="s">
        <v>343</v>
      </c>
      <c r="B80" s="160">
        <v>20528</v>
      </c>
    </row>
    <row r="81" spans="1:2">
      <c r="A81" s="160" t="s">
        <v>344</v>
      </c>
      <c r="B81" s="160">
        <v>20529</v>
      </c>
    </row>
    <row r="82" spans="1:2">
      <c r="A82" s="160" t="s">
        <v>345</v>
      </c>
      <c r="B82" s="160">
        <v>20530</v>
      </c>
    </row>
    <row r="83" spans="1:2">
      <c r="A83" s="160" t="s">
        <v>346</v>
      </c>
      <c r="B83" s="160">
        <v>20531</v>
      </c>
    </row>
    <row r="84" spans="1:2">
      <c r="A84" s="160" t="s">
        <v>347</v>
      </c>
      <c r="B84" s="160">
        <v>20532</v>
      </c>
    </row>
    <row r="85" spans="1:2">
      <c r="A85" s="160" t="s">
        <v>348</v>
      </c>
      <c r="B85" s="160">
        <v>20533</v>
      </c>
    </row>
    <row r="86" spans="1:2">
      <c r="A86" s="160" t="s">
        <v>349</v>
      </c>
      <c r="B86" s="160">
        <v>20534</v>
      </c>
    </row>
    <row r="87" spans="1:2">
      <c r="A87" s="160" t="s">
        <v>350</v>
      </c>
      <c r="B87" s="160">
        <v>20535</v>
      </c>
    </row>
    <row r="88" spans="1:2">
      <c r="A88" s="160" t="s">
        <v>351</v>
      </c>
      <c r="B88" s="160">
        <v>20536</v>
      </c>
    </row>
    <row r="89" spans="1:2">
      <c r="A89" s="160" t="s">
        <v>352</v>
      </c>
      <c r="B89" s="160">
        <v>20537</v>
      </c>
    </row>
    <row r="90" spans="1:2">
      <c r="A90" s="160" t="s">
        <v>353</v>
      </c>
      <c r="B90" s="160">
        <v>20538</v>
      </c>
    </row>
  </sheetData>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59999389629810485"/>
  </sheetPr>
  <dimension ref="A1:B19"/>
  <sheetViews>
    <sheetView view="pageBreakPreview" zoomScale="115" zoomScaleSheetLayoutView="115" workbookViewId="0">
      <pane ySplit="1" topLeftCell="A2" activePane="bottomLeft" state="frozen"/>
      <selection pane="bottomLeft" activeCell="A4" sqref="A4"/>
    </sheetView>
  </sheetViews>
  <sheetFormatPr defaultColWidth="9.140625" defaultRowHeight="12.75"/>
  <cols>
    <col min="1" max="1" width="85.42578125" style="31" customWidth="1"/>
    <col min="2" max="2" width="12.28515625" style="33" customWidth="1"/>
    <col min="3" max="16384" width="9.140625" style="30"/>
  </cols>
  <sheetData>
    <row r="1" spans="1:2" ht="38.25">
      <c r="A1" s="73" t="s">
        <v>50</v>
      </c>
      <c r="B1" s="26" t="s">
        <v>37</v>
      </c>
    </row>
    <row r="2" spans="1:2" ht="25.5">
      <c r="A2" s="75" t="s">
        <v>250</v>
      </c>
      <c r="B2" s="75" t="s">
        <v>14</v>
      </c>
    </row>
    <row r="3" spans="1:2">
      <c r="A3" s="76" t="s">
        <v>42</v>
      </c>
      <c r="B3" s="75" t="s">
        <v>13</v>
      </c>
    </row>
    <row r="4" spans="1:2" ht="25.5">
      <c r="A4" s="76" t="s">
        <v>43</v>
      </c>
      <c r="B4" s="77" t="s">
        <v>12</v>
      </c>
    </row>
    <row r="5" spans="1:2" ht="25.5">
      <c r="A5" s="78" t="s">
        <v>38</v>
      </c>
      <c r="B5" s="77" t="s">
        <v>11</v>
      </c>
    </row>
    <row r="6" spans="1:2">
      <c r="A6" s="75" t="s">
        <v>39</v>
      </c>
      <c r="B6" s="75" t="s">
        <v>10</v>
      </c>
    </row>
    <row r="7" spans="1:2">
      <c r="A7" s="75" t="s">
        <v>40</v>
      </c>
      <c r="B7" s="75" t="s">
        <v>9</v>
      </c>
    </row>
    <row r="8" spans="1:2" ht="25.5">
      <c r="A8" s="75" t="s">
        <v>41</v>
      </c>
      <c r="B8" s="75" t="s">
        <v>8</v>
      </c>
    </row>
    <row r="9" spans="1:2">
      <c r="A9" s="75" t="s">
        <v>44</v>
      </c>
      <c r="B9" s="75" t="s">
        <v>7</v>
      </c>
    </row>
    <row r="10" spans="1:2">
      <c r="A10" s="75" t="s">
        <v>45</v>
      </c>
      <c r="B10" s="75" t="s">
        <v>6</v>
      </c>
    </row>
    <row r="11" spans="1:2" ht="25.5">
      <c r="A11" s="79" t="s">
        <v>48</v>
      </c>
      <c r="B11" s="75" t="s">
        <v>5</v>
      </c>
    </row>
    <row r="12" spans="1:2">
      <c r="A12" s="75" t="s">
        <v>46</v>
      </c>
      <c r="B12" s="75" t="s">
        <v>4</v>
      </c>
    </row>
    <row r="13" spans="1:2">
      <c r="A13" s="75" t="s">
        <v>251</v>
      </c>
      <c r="B13" s="75" t="s">
        <v>3</v>
      </c>
    </row>
    <row r="14" spans="1:2">
      <c r="A14" s="79" t="s">
        <v>47</v>
      </c>
      <c r="B14" s="75" t="s">
        <v>2</v>
      </c>
    </row>
    <row r="15" spans="1:2">
      <c r="A15" s="75" t="s">
        <v>49</v>
      </c>
      <c r="B15" s="75" t="s">
        <v>1</v>
      </c>
    </row>
    <row r="18" spans="1:1">
      <c r="A18" s="34" t="s">
        <v>247</v>
      </c>
    </row>
    <row r="19" spans="1:1">
      <c r="A19" s="32"/>
    </row>
  </sheetData>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27"/>
  <sheetViews>
    <sheetView view="pageBreakPreview" zoomScaleSheetLayoutView="100" workbookViewId="0">
      <pane ySplit="1" topLeftCell="A12" activePane="bottomLeft" state="frozen"/>
      <selection activeCell="A27" sqref="A27"/>
      <selection pane="bottomLeft" activeCell="A20" sqref="A20"/>
    </sheetView>
  </sheetViews>
  <sheetFormatPr defaultColWidth="9.140625" defaultRowHeight="12.75"/>
  <cols>
    <col min="1" max="1" width="74.140625" style="52" customWidth="1"/>
    <col min="2" max="2" width="17.28515625" style="3" customWidth="1"/>
    <col min="3" max="3" width="15.28515625" style="12" hidden="1" customWidth="1"/>
    <col min="4" max="4" width="11.7109375" style="13" bestFit="1" customWidth="1"/>
    <col min="5" max="16384" width="9.140625" style="13"/>
  </cols>
  <sheetData>
    <row r="1" spans="1:3" ht="51">
      <c r="A1" s="27" t="s">
        <v>65</v>
      </c>
      <c r="B1" s="27" t="s">
        <v>66</v>
      </c>
    </row>
    <row r="2" spans="1:3" s="14" customFormat="1" ht="34.5" customHeight="1">
      <c r="A2" s="74" t="s">
        <v>67</v>
      </c>
      <c r="B2" s="72">
        <v>1</v>
      </c>
      <c r="C2" s="35" t="s">
        <v>15</v>
      </c>
    </row>
    <row r="3" spans="1:3" ht="44.25" customHeight="1">
      <c r="A3" s="74" t="s">
        <v>68</v>
      </c>
      <c r="B3" s="72">
        <v>2</v>
      </c>
      <c r="C3" s="36" t="s">
        <v>16</v>
      </c>
    </row>
    <row r="4" spans="1:3" ht="37.5" customHeight="1">
      <c r="A4" s="74" t="s">
        <v>469</v>
      </c>
      <c r="B4" s="72">
        <v>3</v>
      </c>
      <c r="C4" s="37" t="s">
        <v>17</v>
      </c>
    </row>
    <row r="5" spans="1:3" ht="36" customHeight="1">
      <c r="A5" s="74" t="s">
        <v>69</v>
      </c>
      <c r="B5" s="72">
        <v>4</v>
      </c>
      <c r="C5" s="38" t="s">
        <v>18</v>
      </c>
    </row>
    <row r="6" spans="1:3" ht="33.75" customHeight="1">
      <c r="A6" s="74" t="s">
        <v>70</v>
      </c>
      <c r="B6" s="72">
        <v>5</v>
      </c>
      <c r="C6" s="39" t="s">
        <v>19</v>
      </c>
    </row>
    <row r="7" spans="1:3" ht="27.75" customHeight="1">
      <c r="A7" s="74" t="s">
        <v>71</v>
      </c>
      <c r="B7" s="72">
        <v>6</v>
      </c>
      <c r="C7" s="40" t="s">
        <v>20</v>
      </c>
    </row>
    <row r="8" spans="1:3" ht="30.75" customHeight="1">
      <c r="A8" s="74" t="s">
        <v>72</v>
      </c>
      <c r="B8" s="72">
        <v>7</v>
      </c>
      <c r="C8" s="41" t="s">
        <v>21</v>
      </c>
    </row>
    <row r="9" spans="1:3" ht="29.25" customHeight="1">
      <c r="A9" s="74" t="s">
        <v>73</v>
      </c>
      <c r="B9" s="72">
        <v>8</v>
      </c>
      <c r="C9" s="42" t="s">
        <v>22</v>
      </c>
    </row>
    <row r="10" spans="1:3" ht="33.75" customHeight="1">
      <c r="A10" s="74" t="s">
        <v>74</v>
      </c>
      <c r="B10" s="72">
        <v>9</v>
      </c>
      <c r="C10" s="43" t="s">
        <v>23</v>
      </c>
    </row>
    <row r="11" spans="1:3" ht="33" customHeight="1">
      <c r="A11" s="74" t="s">
        <v>75</v>
      </c>
      <c r="B11" s="72">
        <v>10</v>
      </c>
      <c r="C11" s="44" t="s">
        <v>24</v>
      </c>
    </row>
    <row r="12" spans="1:3" ht="35.25" customHeight="1">
      <c r="A12" s="74" t="s">
        <v>76</v>
      </c>
      <c r="B12" s="72">
        <v>11</v>
      </c>
      <c r="C12" s="45" t="s">
        <v>25</v>
      </c>
    </row>
    <row r="13" spans="1:3" ht="35.25" customHeight="1">
      <c r="A13" s="74" t="s">
        <v>77</v>
      </c>
      <c r="B13" s="72">
        <v>12</v>
      </c>
      <c r="C13" s="46" t="s">
        <v>26</v>
      </c>
    </row>
    <row r="14" spans="1:3" ht="36" customHeight="1">
      <c r="A14" s="74" t="s">
        <v>470</v>
      </c>
      <c r="B14" s="72">
        <v>13</v>
      </c>
      <c r="C14" s="47" t="s">
        <v>27</v>
      </c>
    </row>
    <row r="15" spans="1:3" ht="32.25" customHeight="1">
      <c r="A15" s="74" t="s">
        <v>78</v>
      </c>
      <c r="B15" s="72">
        <v>14</v>
      </c>
      <c r="C15" s="48" t="s">
        <v>28</v>
      </c>
    </row>
    <row r="16" spans="1:3" ht="30.75" customHeight="1">
      <c r="A16" s="74" t="s">
        <v>79</v>
      </c>
      <c r="B16" s="72">
        <v>15</v>
      </c>
      <c r="C16" s="44" t="s">
        <v>29</v>
      </c>
    </row>
    <row r="17" spans="1:4" ht="32.25" customHeight="1">
      <c r="A17" s="74" t="s">
        <v>80</v>
      </c>
      <c r="B17" s="72">
        <v>16</v>
      </c>
      <c r="C17" s="49" t="s">
        <v>30</v>
      </c>
    </row>
    <row r="18" spans="1:4" ht="32.25" customHeight="1">
      <c r="A18" s="74" t="s">
        <v>81</v>
      </c>
      <c r="B18" s="72">
        <v>17</v>
      </c>
      <c r="C18" s="49"/>
    </row>
    <row r="19" spans="1:4" ht="32.25" customHeight="1">
      <c r="A19" s="74" t="s">
        <v>471</v>
      </c>
      <c r="B19" s="72">
        <v>18</v>
      </c>
      <c r="C19" s="49"/>
    </row>
    <row r="20" spans="1:4" ht="24.95" customHeight="1">
      <c r="A20" s="74" t="s">
        <v>472</v>
      </c>
      <c r="B20" s="72">
        <v>19</v>
      </c>
      <c r="C20" s="50" t="s">
        <v>31</v>
      </c>
    </row>
    <row r="21" spans="1:4" ht="24.95" customHeight="1">
      <c r="A21" s="51"/>
      <c r="B21" s="53"/>
      <c r="C21" s="13"/>
    </row>
    <row r="22" spans="1:4" ht="27" customHeight="1">
      <c r="A22" s="71"/>
      <c r="B22" s="4"/>
    </row>
    <row r="23" spans="1:4" ht="18.600000000000001" customHeight="1">
      <c r="A23" s="62"/>
    </row>
    <row r="24" spans="1:4" ht="27.6" customHeight="1"/>
    <row r="25" spans="1:4" ht="24.6" customHeight="1">
      <c r="B25" s="4"/>
    </row>
    <row r="27" spans="1:4">
      <c r="C27" s="15"/>
      <c r="D27" s="16"/>
    </row>
  </sheetData>
  <phoneticPr fontId="2" type="noConversion"/>
  <pageMargins left="0.47244094488188981" right="0.28999999999999998" top="0.70866141732283472" bottom="0.74803149606299213" header="0.35433070866141736" footer="0.31496062992125984"/>
  <pageSetup paperSize="9" orientation="portrait" verticalDpi="200" r:id="rId1"/>
  <headerFooter alignWithMargins="0">
    <oddHeader>&amp;RLEGENDA 1  - Opća područja natječaja</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364"/>
  <sheetViews>
    <sheetView view="pageBreakPreview" zoomScale="115" zoomScaleSheetLayoutView="115" workbookViewId="0">
      <pane ySplit="1" topLeftCell="A358" activePane="bottomLeft" state="frozen"/>
      <selection activeCell="A27" sqref="A27"/>
      <selection pane="bottomLeft" activeCell="B358" sqref="B358:C362"/>
    </sheetView>
  </sheetViews>
  <sheetFormatPr defaultColWidth="9.140625" defaultRowHeight="30" customHeight="1"/>
  <cols>
    <col min="1" max="1" width="16.85546875" style="94" bestFit="1" customWidth="1"/>
    <col min="2" max="2" width="73.7109375" style="33" customWidth="1"/>
    <col min="3" max="3" width="9.7109375" style="33" bestFit="1" customWidth="1"/>
    <col min="4" max="16384" width="9.140625" style="30"/>
  </cols>
  <sheetData>
    <row r="1" spans="1:3" ht="89.25" customHeight="1" thickBot="1">
      <c r="A1" s="92" t="s">
        <v>83</v>
      </c>
      <c r="B1" s="27" t="s">
        <v>84</v>
      </c>
      <c r="C1" s="54" t="s">
        <v>82</v>
      </c>
    </row>
    <row r="2" spans="1:3" s="82" customFormat="1" ht="30" customHeight="1">
      <c r="A2" s="292" t="s">
        <v>108</v>
      </c>
      <c r="B2" s="55" t="s">
        <v>116</v>
      </c>
      <c r="C2" s="81" t="s">
        <v>110</v>
      </c>
    </row>
    <row r="3" spans="1:3" s="82" customFormat="1" ht="30" customHeight="1">
      <c r="A3" s="293"/>
      <c r="B3" s="57" t="s">
        <v>116</v>
      </c>
      <c r="C3" s="59" t="s">
        <v>114</v>
      </c>
    </row>
    <row r="4" spans="1:3" s="82" customFormat="1" ht="30" customHeight="1">
      <c r="A4" s="293"/>
      <c r="B4" s="57" t="s">
        <v>116</v>
      </c>
      <c r="C4" s="59" t="s">
        <v>115</v>
      </c>
    </row>
    <row r="5" spans="1:3" s="82" customFormat="1" ht="30" customHeight="1">
      <c r="A5" s="293"/>
      <c r="B5" s="57" t="s">
        <v>116</v>
      </c>
      <c r="C5" s="58" t="s">
        <v>111</v>
      </c>
    </row>
    <row r="6" spans="1:3" s="82" customFormat="1" ht="30" customHeight="1">
      <c r="A6" s="293"/>
      <c r="B6" s="57" t="s">
        <v>116</v>
      </c>
      <c r="C6" s="58" t="s">
        <v>112</v>
      </c>
    </row>
    <row r="7" spans="1:3" s="82" customFormat="1" ht="30" customHeight="1">
      <c r="A7" s="293"/>
      <c r="B7" s="57"/>
      <c r="C7" s="58"/>
    </row>
    <row r="8" spans="1:3" s="82" customFormat="1" ht="30" customHeight="1">
      <c r="A8" s="293"/>
      <c r="B8" s="57"/>
      <c r="C8" s="58"/>
    </row>
    <row r="9" spans="1:3" s="82" customFormat="1" ht="30" customHeight="1">
      <c r="A9" s="293"/>
      <c r="B9" s="57"/>
      <c r="C9" s="58"/>
    </row>
    <row r="10" spans="1:3" s="82" customFormat="1" ht="30" customHeight="1">
      <c r="A10" s="293"/>
      <c r="B10" s="57"/>
      <c r="C10" s="58"/>
    </row>
    <row r="11" spans="1:3" s="82" customFormat="1" ht="30" customHeight="1">
      <c r="A11" s="293"/>
      <c r="B11" s="57"/>
      <c r="C11" s="58"/>
    </row>
    <row r="12" spans="1:3" s="82" customFormat="1" ht="30" customHeight="1">
      <c r="A12" s="293"/>
      <c r="B12" s="57"/>
      <c r="C12" s="58"/>
    </row>
    <row r="13" spans="1:3" s="82" customFormat="1" ht="30" customHeight="1">
      <c r="A13" s="293"/>
      <c r="B13" s="57"/>
      <c r="C13" s="58"/>
    </row>
    <row r="14" spans="1:3" s="82" customFormat="1" ht="30" customHeight="1">
      <c r="A14" s="293"/>
      <c r="B14" s="57"/>
      <c r="C14" s="58"/>
    </row>
    <row r="15" spans="1:3" s="82" customFormat="1" ht="30" customHeight="1">
      <c r="A15" s="293"/>
      <c r="B15" s="57"/>
      <c r="C15" s="58"/>
    </row>
    <row r="16" spans="1:3" s="82" customFormat="1" ht="30" customHeight="1">
      <c r="A16" s="293"/>
      <c r="B16" s="57"/>
      <c r="C16" s="58"/>
    </row>
    <row r="17" spans="1:3" s="82" customFormat="1" ht="30" customHeight="1">
      <c r="A17" s="293"/>
      <c r="B17" s="57"/>
      <c r="C17" s="58"/>
    </row>
    <row r="18" spans="1:3" s="82" customFormat="1" ht="30" customHeight="1">
      <c r="A18" s="293"/>
      <c r="B18" s="57"/>
      <c r="C18" s="58"/>
    </row>
    <row r="19" spans="1:3" s="82" customFormat="1" ht="30" customHeight="1">
      <c r="A19" s="293"/>
      <c r="B19" s="57"/>
      <c r="C19" s="58"/>
    </row>
    <row r="20" spans="1:3" s="82" customFormat="1" ht="30" customHeight="1">
      <c r="A20" s="293"/>
      <c r="B20" s="57"/>
      <c r="C20" s="58"/>
    </row>
    <row r="21" spans="1:3" s="82" customFormat="1" ht="30" customHeight="1">
      <c r="A21" s="293"/>
      <c r="B21" s="57"/>
      <c r="C21" s="58"/>
    </row>
    <row r="22" spans="1:3" s="82" customFormat="1" ht="30" customHeight="1" thickBot="1">
      <c r="A22" s="293"/>
      <c r="B22" s="60"/>
      <c r="C22" s="61"/>
    </row>
    <row r="23" spans="1:3" s="82" customFormat="1" ht="30" customHeight="1">
      <c r="A23" s="293"/>
      <c r="B23" s="55"/>
      <c r="C23" s="56"/>
    </row>
    <row r="24" spans="1:3" s="82" customFormat="1" ht="30" customHeight="1">
      <c r="A24" s="293"/>
      <c r="B24" s="57"/>
      <c r="C24" s="58"/>
    </row>
    <row r="25" spans="1:3" s="82" customFormat="1" ht="30" customHeight="1">
      <c r="A25" s="293"/>
      <c r="B25" s="57"/>
      <c r="C25" s="58"/>
    </row>
    <row r="26" spans="1:3" s="82" customFormat="1" ht="30" customHeight="1">
      <c r="A26" s="293"/>
      <c r="B26" s="57"/>
      <c r="C26" s="58"/>
    </row>
    <row r="27" spans="1:3" s="82" customFormat="1" ht="30" customHeight="1">
      <c r="A27" s="293"/>
      <c r="B27" s="57"/>
      <c r="C27" s="58"/>
    </row>
    <row r="28" spans="1:3" s="82" customFormat="1" ht="30" customHeight="1" thickBot="1">
      <c r="A28" s="297"/>
      <c r="B28" s="60"/>
      <c r="C28" s="83"/>
    </row>
    <row r="29" spans="1:3" s="82" customFormat="1" ht="30" customHeight="1">
      <c r="A29" s="292" t="s">
        <v>113</v>
      </c>
      <c r="B29" s="55" t="s">
        <v>416</v>
      </c>
      <c r="C29" s="84">
        <v>2.1</v>
      </c>
    </row>
    <row r="30" spans="1:3" s="82" customFormat="1" ht="30" customHeight="1">
      <c r="A30" s="293"/>
      <c r="B30" s="57"/>
      <c r="C30" s="84"/>
    </row>
    <row r="31" spans="1:3" s="82" customFormat="1" ht="30" customHeight="1">
      <c r="A31" s="293"/>
      <c r="B31" s="57"/>
      <c r="C31" s="84"/>
    </row>
    <row r="32" spans="1:3" s="82" customFormat="1" ht="30" customHeight="1">
      <c r="A32" s="293"/>
      <c r="B32" s="57"/>
      <c r="C32" s="84"/>
    </row>
    <row r="33" spans="1:3" s="82" customFormat="1" ht="30" customHeight="1">
      <c r="A33" s="293"/>
      <c r="B33" s="57"/>
      <c r="C33" s="84"/>
    </row>
    <row r="34" spans="1:3" s="82" customFormat="1" ht="30" customHeight="1">
      <c r="A34" s="293"/>
      <c r="B34" s="57"/>
      <c r="C34" s="84"/>
    </row>
    <row r="35" spans="1:3" s="82" customFormat="1" ht="30" customHeight="1">
      <c r="A35" s="293"/>
      <c r="B35" s="57"/>
      <c r="C35" s="84"/>
    </row>
    <row r="36" spans="1:3" s="82" customFormat="1" ht="30" customHeight="1">
      <c r="A36" s="293"/>
      <c r="B36" s="57"/>
      <c r="C36" s="84"/>
    </row>
    <row r="37" spans="1:3" s="82" customFormat="1" ht="30" customHeight="1" thickBot="1">
      <c r="A37" s="297"/>
      <c r="B37" s="57"/>
      <c r="C37" s="84"/>
    </row>
    <row r="38" spans="1:3" s="82" customFormat="1" ht="30" customHeight="1">
      <c r="A38" s="292" t="s">
        <v>117</v>
      </c>
      <c r="B38" s="57" t="s">
        <v>119</v>
      </c>
      <c r="C38" s="84">
        <v>3.1</v>
      </c>
    </row>
    <row r="39" spans="1:3" s="82" customFormat="1" ht="30" customHeight="1">
      <c r="A39" s="293"/>
      <c r="B39" s="57"/>
      <c r="C39" s="84"/>
    </row>
    <row r="40" spans="1:3" s="82" customFormat="1" ht="30" customHeight="1">
      <c r="A40" s="293"/>
      <c r="B40" s="57"/>
      <c r="C40" s="84"/>
    </row>
    <row r="41" spans="1:3" s="82" customFormat="1" ht="30" customHeight="1">
      <c r="A41" s="293"/>
      <c r="B41" s="57"/>
      <c r="C41" s="84"/>
    </row>
    <row r="42" spans="1:3" s="82" customFormat="1" ht="30" customHeight="1">
      <c r="A42" s="293"/>
      <c r="B42" s="57"/>
      <c r="C42" s="84"/>
    </row>
    <row r="43" spans="1:3" s="82" customFormat="1" ht="30" customHeight="1">
      <c r="A43" s="293"/>
      <c r="B43" s="57"/>
      <c r="C43" s="84"/>
    </row>
    <row r="44" spans="1:3" s="82" customFormat="1" ht="30" customHeight="1">
      <c r="A44" s="293"/>
      <c r="B44" s="57"/>
      <c r="C44" s="84"/>
    </row>
    <row r="45" spans="1:3" s="82" customFormat="1" ht="30" customHeight="1">
      <c r="A45" s="293"/>
      <c r="B45" s="57"/>
      <c r="C45" s="84"/>
    </row>
    <row r="46" spans="1:3" s="82" customFormat="1" ht="30" customHeight="1">
      <c r="A46" s="293"/>
      <c r="B46" s="57"/>
      <c r="C46" s="84"/>
    </row>
    <row r="47" spans="1:3" s="82" customFormat="1" ht="30" customHeight="1">
      <c r="A47" s="293"/>
      <c r="B47" s="57"/>
      <c r="C47" s="84"/>
    </row>
    <row r="48" spans="1:3" s="82" customFormat="1" ht="30" customHeight="1">
      <c r="A48" s="293"/>
      <c r="B48" s="57"/>
      <c r="C48" s="84"/>
    </row>
    <row r="49" spans="1:3" s="82" customFormat="1" ht="30" customHeight="1">
      <c r="A49" s="293"/>
      <c r="B49" s="57"/>
      <c r="C49" s="84"/>
    </row>
    <row r="50" spans="1:3" s="82" customFormat="1" ht="30" customHeight="1">
      <c r="A50" s="293"/>
      <c r="B50" s="57"/>
      <c r="C50" s="84"/>
    </row>
    <row r="51" spans="1:3" s="82" customFormat="1" ht="30" customHeight="1">
      <c r="A51" s="293"/>
      <c r="B51" s="57"/>
      <c r="C51" s="84"/>
    </row>
    <row r="52" spans="1:3" s="82" customFormat="1" ht="30" customHeight="1">
      <c r="A52" s="293"/>
      <c r="B52" s="57"/>
      <c r="C52" s="84"/>
    </row>
    <row r="53" spans="1:3" s="82" customFormat="1" ht="30" customHeight="1">
      <c r="A53" s="293"/>
      <c r="B53" s="57"/>
      <c r="C53" s="84"/>
    </row>
    <row r="54" spans="1:3" s="82" customFormat="1" ht="30" customHeight="1">
      <c r="A54" s="293"/>
      <c r="B54" s="57"/>
      <c r="C54" s="84"/>
    </row>
    <row r="55" spans="1:3" s="82" customFormat="1" ht="30" customHeight="1">
      <c r="A55" s="293"/>
      <c r="B55" s="57"/>
      <c r="C55" s="84"/>
    </row>
    <row r="56" spans="1:3" s="82" customFormat="1" ht="30" customHeight="1">
      <c r="A56" s="293"/>
      <c r="B56" s="57"/>
      <c r="C56" s="84"/>
    </row>
    <row r="57" spans="1:3" s="82" customFormat="1" ht="30" customHeight="1">
      <c r="A57" s="293"/>
      <c r="B57" s="57"/>
      <c r="C57" s="84"/>
    </row>
    <row r="58" spans="1:3" s="82" customFormat="1" ht="30" customHeight="1">
      <c r="A58" s="293"/>
      <c r="B58" s="57"/>
      <c r="C58" s="84"/>
    </row>
    <row r="59" spans="1:3" s="82" customFormat="1" ht="30" customHeight="1">
      <c r="A59" s="293"/>
      <c r="B59" s="57"/>
      <c r="C59" s="84"/>
    </row>
    <row r="60" spans="1:3" s="82" customFormat="1" ht="30" customHeight="1">
      <c r="A60" s="293"/>
      <c r="B60" s="57"/>
      <c r="C60" s="84"/>
    </row>
    <row r="61" spans="1:3" s="82" customFormat="1" ht="30" customHeight="1">
      <c r="A61" s="293"/>
      <c r="B61" s="57"/>
      <c r="C61" s="84"/>
    </row>
    <row r="62" spans="1:3" s="82" customFormat="1" ht="30" customHeight="1">
      <c r="A62" s="293"/>
      <c r="B62" s="57"/>
      <c r="C62" s="84"/>
    </row>
    <row r="63" spans="1:3" s="82" customFormat="1" ht="30" customHeight="1">
      <c r="A63" s="293"/>
      <c r="B63" s="57"/>
      <c r="C63" s="84"/>
    </row>
    <row r="64" spans="1:3" s="82" customFormat="1" ht="30" customHeight="1">
      <c r="A64" s="293"/>
      <c r="B64" s="57"/>
      <c r="C64" s="84"/>
    </row>
    <row r="65" spans="1:3" s="82" customFormat="1" ht="30" customHeight="1">
      <c r="A65" s="293"/>
      <c r="B65" s="57"/>
      <c r="C65" s="84"/>
    </row>
    <row r="66" spans="1:3" s="82" customFormat="1" ht="30" customHeight="1">
      <c r="A66" s="293"/>
      <c r="B66" s="57"/>
      <c r="C66" s="84"/>
    </row>
    <row r="67" spans="1:3" s="82" customFormat="1" ht="30" customHeight="1">
      <c r="A67" s="293"/>
      <c r="B67" s="57"/>
      <c r="C67" s="84"/>
    </row>
    <row r="68" spans="1:3" s="82" customFormat="1" ht="30" customHeight="1">
      <c r="A68" s="293"/>
      <c r="B68" s="57"/>
      <c r="C68" s="84"/>
    </row>
    <row r="69" spans="1:3" s="82" customFormat="1" ht="30" customHeight="1">
      <c r="A69" s="293"/>
      <c r="B69" s="57"/>
      <c r="C69" s="84"/>
    </row>
    <row r="70" spans="1:3" s="82" customFormat="1" ht="30" customHeight="1" thickBot="1">
      <c r="A70" s="297"/>
      <c r="B70" s="57"/>
      <c r="C70" s="84"/>
    </row>
    <row r="71" spans="1:3" s="82" customFormat="1" ht="30" customHeight="1">
      <c r="A71" s="292" t="s">
        <v>118</v>
      </c>
      <c r="B71" s="57" t="s">
        <v>109</v>
      </c>
      <c r="C71" s="84">
        <v>4.0999999999999996</v>
      </c>
    </row>
    <row r="72" spans="1:3" s="82" customFormat="1" ht="30" customHeight="1">
      <c r="A72" s="293"/>
      <c r="B72" s="57"/>
      <c r="C72" s="84"/>
    </row>
    <row r="73" spans="1:3" s="82" customFormat="1" ht="30" customHeight="1">
      <c r="A73" s="293"/>
      <c r="B73" s="57"/>
      <c r="C73" s="84"/>
    </row>
    <row r="74" spans="1:3" s="82" customFormat="1" ht="30" customHeight="1">
      <c r="A74" s="293"/>
      <c r="B74" s="57"/>
      <c r="C74" s="84"/>
    </row>
    <row r="75" spans="1:3" s="82" customFormat="1" ht="30" customHeight="1">
      <c r="A75" s="293"/>
      <c r="B75" s="57"/>
      <c r="C75" s="84"/>
    </row>
    <row r="76" spans="1:3" s="82" customFormat="1" ht="30" customHeight="1" thickBot="1">
      <c r="A76" s="297"/>
      <c r="B76" s="57"/>
      <c r="C76" s="84"/>
    </row>
    <row r="77" spans="1:3" s="82" customFormat="1" ht="30" customHeight="1">
      <c r="A77" s="292" t="s">
        <v>120</v>
      </c>
      <c r="B77" s="57"/>
      <c r="C77" s="84"/>
    </row>
    <row r="78" spans="1:3" s="82" customFormat="1" ht="30" customHeight="1" thickBot="1">
      <c r="A78" s="293"/>
      <c r="B78" s="85"/>
      <c r="C78" s="86"/>
    </row>
    <row r="79" spans="1:3" s="82" customFormat="1" ht="30" customHeight="1">
      <c r="A79" s="293"/>
      <c r="B79" s="87"/>
      <c r="C79" s="88"/>
    </row>
    <row r="80" spans="1:3" s="82" customFormat="1" ht="30" customHeight="1">
      <c r="A80" s="293"/>
      <c r="B80" s="57"/>
      <c r="C80" s="58"/>
    </row>
    <row r="81" spans="1:3" s="82" customFormat="1" ht="30" customHeight="1">
      <c r="A81" s="293"/>
      <c r="B81" s="57"/>
      <c r="C81" s="58"/>
    </row>
    <row r="82" spans="1:3" s="82" customFormat="1" ht="30" customHeight="1">
      <c r="A82" s="293"/>
      <c r="B82" s="57"/>
      <c r="C82" s="58"/>
    </row>
    <row r="83" spans="1:3" s="82" customFormat="1" ht="30" customHeight="1">
      <c r="A83" s="293"/>
      <c r="B83" s="57"/>
      <c r="C83" s="58"/>
    </row>
    <row r="84" spans="1:3" s="82" customFormat="1" ht="30" customHeight="1">
      <c r="A84" s="293"/>
      <c r="B84" s="89"/>
      <c r="C84" s="59"/>
    </row>
    <row r="85" spans="1:3" s="82" customFormat="1" ht="30" customHeight="1">
      <c r="A85" s="293"/>
      <c r="B85" s="57"/>
      <c r="C85" s="59"/>
    </row>
    <row r="86" spans="1:3" s="82" customFormat="1" ht="30" customHeight="1">
      <c r="A86" s="293"/>
      <c r="B86" s="57"/>
      <c r="C86" s="59"/>
    </row>
    <row r="87" spans="1:3" s="82" customFormat="1" ht="30" customHeight="1">
      <c r="A87" s="293"/>
      <c r="B87" s="57"/>
      <c r="C87" s="59"/>
    </row>
    <row r="88" spans="1:3" s="82" customFormat="1" ht="30" customHeight="1">
      <c r="A88" s="293"/>
      <c r="B88" s="57"/>
      <c r="C88" s="59"/>
    </row>
    <row r="89" spans="1:3" s="82" customFormat="1" ht="30" customHeight="1">
      <c r="A89" s="293"/>
      <c r="B89" s="57"/>
      <c r="C89" s="59"/>
    </row>
    <row r="90" spans="1:3" s="82" customFormat="1" ht="30" customHeight="1">
      <c r="A90" s="293"/>
      <c r="B90" s="57"/>
      <c r="C90" s="58"/>
    </row>
    <row r="91" spans="1:3" s="82" customFormat="1" ht="30" customHeight="1">
      <c r="A91" s="293"/>
      <c r="B91" s="57"/>
      <c r="C91" s="59"/>
    </row>
    <row r="92" spans="1:3" s="82" customFormat="1" ht="30" customHeight="1" thickBot="1">
      <c r="A92" s="293"/>
      <c r="B92" s="60"/>
      <c r="C92" s="61"/>
    </row>
    <row r="93" spans="1:3" s="82" customFormat="1" ht="30" customHeight="1">
      <c r="A93" s="293"/>
      <c r="B93" s="55"/>
      <c r="C93" s="56"/>
    </row>
    <row r="94" spans="1:3" s="82" customFormat="1" ht="30" customHeight="1">
      <c r="A94" s="293"/>
      <c r="B94" s="57"/>
      <c r="C94" s="59"/>
    </row>
    <row r="95" spans="1:3" s="82" customFormat="1" ht="30" customHeight="1">
      <c r="A95" s="293"/>
      <c r="B95" s="57"/>
      <c r="C95" s="59"/>
    </row>
    <row r="96" spans="1:3" s="82" customFormat="1" ht="30" customHeight="1">
      <c r="A96" s="293"/>
      <c r="B96" s="57"/>
      <c r="C96" s="58"/>
    </row>
    <row r="97" spans="1:3" s="82" customFormat="1" ht="30" customHeight="1">
      <c r="A97" s="293"/>
      <c r="B97" s="57"/>
      <c r="C97" s="59"/>
    </row>
    <row r="98" spans="1:3" s="82" customFormat="1" ht="30" customHeight="1">
      <c r="A98" s="293"/>
      <c r="B98" s="57"/>
      <c r="C98" s="58"/>
    </row>
    <row r="99" spans="1:3" s="82" customFormat="1" ht="30" customHeight="1">
      <c r="A99" s="293"/>
      <c r="B99" s="57"/>
      <c r="C99" s="58"/>
    </row>
    <row r="100" spans="1:3" s="82" customFormat="1" ht="30" customHeight="1">
      <c r="A100" s="293"/>
      <c r="B100" s="57"/>
      <c r="C100" s="58"/>
    </row>
    <row r="101" spans="1:3" s="82" customFormat="1" ht="30" customHeight="1">
      <c r="A101" s="293"/>
      <c r="B101" s="57"/>
      <c r="C101" s="58"/>
    </row>
    <row r="102" spans="1:3" s="82" customFormat="1" ht="30" customHeight="1">
      <c r="A102" s="293"/>
      <c r="B102" s="57"/>
      <c r="C102" s="58"/>
    </row>
    <row r="103" spans="1:3" s="82" customFormat="1" ht="30" customHeight="1">
      <c r="A103" s="293"/>
      <c r="B103" s="57"/>
      <c r="C103" s="58"/>
    </row>
    <row r="104" spans="1:3" s="82" customFormat="1" ht="30" customHeight="1">
      <c r="A104" s="293"/>
      <c r="B104" s="57"/>
      <c r="C104" s="58"/>
    </row>
    <row r="105" spans="1:3" s="82" customFormat="1" ht="30" customHeight="1">
      <c r="A105" s="293"/>
      <c r="B105" s="57"/>
      <c r="C105" s="58"/>
    </row>
    <row r="106" spans="1:3" s="82" customFormat="1" ht="30" customHeight="1">
      <c r="A106" s="293"/>
      <c r="B106" s="57"/>
      <c r="C106" s="58"/>
    </row>
    <row r="107" spans="1:3" s="82" customFormat="1" ht="30" customHeight="1">
      <c r="A107" s="293"/>
      <c r="B107" s="57"/>
      <c r="C107" s="58"/>
    </row>
    <row r="108" spans="1:3" s="82" customFormat="1" ht="30" customHeight="1">
      <c r="A108" s="293"/>
      <c r="B108" s="57"/>
      <c r="C108" s="58"/>
    </row>
    <row r="109" spans="1:3" s="82" customFormat="1" ht="30" customHeight="1">
      <c r="A109" s="293"/>
      <c r="B109" s="57"/>
      <c r="C109" s="58"/>
    </row>
    <row r="110" spans="1:3" s="82" customFormat="1" ht="30" customHeight="1">
      <c r="A110" s="293"/>
      <c r="B110" s="57"/>
      <c r="C110" s="58"/>
    </row>
    <row r="111" spans="1:3" s="82" customFormat="1" ht="30" customHeight="1">
      <c r="A111" s="293"/>
      <c r="B111" s="57"/>
      <c r="C111" s="58"/>
    </row>
    <row r="112" spans="1:3" s="82" customFormat="1" ht="30" customHeight="1">
      <c r="A112" s="293"/>
      <c r="B112" s="57"/>
      <c r="C112" s="58"/>
    </row>
    <row r="113" spans="1:3" s="82" customFormat="1" ht="30" customHeight="1">
      <c r="A113" s="293"/>
      <c r="B113" s="57"/>
      <c r="C113" s="58"/>
    </row>
    <row r="114" spans="1:3" s="82" customFormat="1" ht="30" customHeight="1">
      <c r="A114" s="293"/>
      <c r="B114" s="57"/>
      <c r="C114" s="58"/>
    </row>
    <row r="115" spans="1:3" s="82" customFormat="1" ht="30" customHeight="1">
      <c r="A115" s="293"/>
      <c r="B115" s="57"/>
      <c r="C115" s="58"/>
    </row>
    <row r="116" spans="1:3" s="82" customFormat="1" ht="30" customHeight="1">
      <c r="A116" s="293"/>
      <c r="B116" s="57"/>
      <c r="C116" s="59"/>
    </row>
    <row r="117" spans="1:3" s="82" customFormat="1" ht="30" customHeight="1">
      <c r="A117" s="293"/>
      <c r="B117" s="57"/>
      <c r="C117" s="58"/>
    </row>
    <row r="118" spans="1:3" s="82" customFormat="1" ht="30" customHeight="1">
      <c r="A118" s="293"/>
      <c r="B118" s="57"/>
      <c r="C118" s="58"/>
    </row>
    <row r="119" spans="1:3" s="82" customFormat="1" ht="30" customHeight="1">
      <c r="A119" s="293"/>
      <c r="B119" s="57"/>
      <c r="C119" s="58"/>
    </row>
    <row r="120" spans="1:3" s="82" customFormat="1" ht="30" customHeight="1">
      <c r="A120" s="293"/>
      <c r="B120" s="57"/>
      <c r="C120" s="58"/>
    </row>
    <row r="121" spans="1:3" s="82" customFormat="1" ht="30" customHeight="1">
      <c r="A121" s="293"/>
      <c r="B121" s="57"/>
      <c r="C121" s="58"/>
    </row>
    <row r="122" spans="1:3" s="82" customFormat="1" ht="30" customHeight="1" thickBot="1">
      <c r="A122" s="293"/>
      <c r="B122" s="85"/>
      <c r="C122" s="83"/>
    </row>
    <row r="123" spans="1:3" s="82" customFormat="1" ht="30" customHeight="1">
      <c r="A123" s="293"/>
      <c r="B123" s="55"/>
      <c r="C123" s="56"/>
    </row>
    <row r="124" spans="1:3" s="82" customFormat="1" ht="30" customHeight="1">
      <c r="A124" s="293"/>
      <c r="B124" s="57"/>
      <c r="C124" s="58"/>
    </row>
    <row r="125" spans="1:3" s="82" customFormat="1" ht="30" customHeight="1">
      <c r="A125" s="293"/>
      <c r="B125" s="57"/>
      <c r="C125" s="59"/>
    </row>
    <row r="126" spans="1:3" s="82" customFormat="1" ht="30" customHeight="1" thickBot="1">
      <c r="A126" s="293"/>
      <c r="B126" s="57"/>
      <c r="C126" s="58"/>
    </row>
    <row r="127" spans="1:3" s="82" customFormat="1" ht="30" customHeight="1">
      <c r="A127" s="294" t="s">
        <v>121</v>
      </c>
      <c r="B127" s="57"/>
      <c r="C127" s="58"/>
    </row>
    <row r="128" spans="1:3" s="82" customFormat="1" ht="30" customHeight="1">
      <c r="A128" s="295"/>
      <c r="B128" s="57"/>
      <c r="C128" s="58"/>
    </row>
    <row r="129" spans="1:3" s="82" customFormat="1" ht="30" customHeight="1">
      <c r="A129" s="295"/>
      <c r="B129" s="57"/>
      <c r="C129" s="58"/>
    </row>
    <row r="130" spans="1:3" s="82" customFormat="1" ht="30" customHeight="1">
      <c r="A130" s="295"/>
      <c r="B130" s="57"/>
      <c r="C130" s="58"/>
    </row>
    <row r="131" spans="1:3" s="82" customFormat="1" ht="30" customHeight="1">
      <c r="A131" s="295"/>
      <c r="B131" s="57"/>
      <c r="C131" s="58"/>
    </row>
    <row r="132" spans="1:3" s="82" customFormat="1" ht="30" customHeight="1">
      <c r="A132" s="295"/>
      <c r="B132" s="57"/>
      <c r="C132" s="58"/>
    </row>
    <row r="133" spans="1:3" s="82" customFormat="1" ht="30" customHeight="1">
      <c r="A133" s="295"/>
      <c r="B133" s="57"/>
      <c r="C133" s="58"/>
    </row>
    <row r="134" spans="1:3" s="82" customFormat="1" ht="30" customHeight="1">
      <c r="A134" s="295"/>
      <c r="B134" s="57"/>
      <c r="C134" s="58"/>
    </row>
    <row r="135" spans="1:3" s="82" customFormat="1" ht="30" customHeight="1">
      <c r="A135" s="295"/>
      <c r="B135" s="57"/>
      <c r="C135" s="58"/>
    </row>
    <row r="136" spans="1:3" s="82" customFormat="1" ht="30" customHeight="1" thickBot="1">
      <c r="A136" s="295"/>
      <c r="B136" s="60"/>
      <c r="C136" s="61"/>
    </row>
    <row r="137" spans="1:3" s="82" customFormat="1" ht="30" customHeight="1">
      <c r="A137" s="295"/>
      <c r="B137" s="55"/>
      <c r="C137" s="56"/>
    </row>
    <row r="138" spans="1:3" s="82" customFormat="1" ht="30" customHeight="1">
      <c r="A138" s="295"/>
      <c r="B138" s="57"/>
      <c r="C138" s="58"/>
    </row>
    <row r="139" spans="1:3" s="82" customFormat="1" ht="30" customHeight="1">
      <c r="A139" s="295"/>
      <c r="B139" s="57"/>
      <c r="C139" s="59"/>
    </row>
    <row r="140" spans="1:3" s="82" customFormat="1" ht="30" customHeight="1" thickBot="1">
      <c r="A140" s="296"/>
      <c r="B140" s="57"/>
      <c r="C140" s="58"/>
    </row>
    <row r="141" spans="1:3" s="82" customFormat="1" ht="30" customHeight="1">
      <c r="A141" s="292" t="s">
        <v>122</v>
      </c>
      <c r="B141" s="57"/>
      <c r="C141" s="58"/>
    </row>
    <row r="142" spans="1:3" s="82" customFormat="1" ht="30" customHeight="1">
      <c r="A142" s="293"/>
      <c r="B142" s="57"/>
      <c r="C142" s="58"/>
    </row>
    <row r="143" spans="1:3" s="82" customFormat="1" ht="30" customHeight="1">
      <c r="A143" s="293"/>
      <c r="B143" s="57"/>
      <c r="C143" s="58"/>
    </row>
    <row r="144" spans="1:3" s="82" customFormat="1" ht="30" customHeight="1">
      <c r="A144" s="293"/>
      <c r="B144" s="57"/>
      <c r="C144" s="59"/>
    </row>
    <row r="145" spans="1:3" s="82" customFormat="1" ht="30" customHeight="1">
      <c r="A145" s="293"/>
      <c r="B145" s="57"/>
      <c r="C145" s="59"/>
    </row>
    <row r="146" spans="1:3" s="82" customFormat="1" ht="30" customHeight="1">
      <c r="A146" s="293"/>
      <c r="B146" s="57"/>
      <c r="C146" s="59"/>
    </row>
    <row r="147" spans="1:3" s="82" customFormat="1" ht="30" customHeight="1">
      <c r="A147" s="293"/>
      <c r="B147" s="57"/>
      <c r="C147" s="59"/>
    </row>
    <row r="148" spans="1:3" s="82" customFormat="1" ht="30" customHeight="1">
      <c r="A148" s="293"/>
      <c r="B148" s="57"/>
      <c r="C148" s="59"/>
    </row>
    <row r="149" spans="1:3" s="82" customFormat="1" ht="30" customHeight="1">
      <c r="A149" s="293"/>
      <c r="B149" s="57"/>
      <c r="C149" s="59"/>
    </row>
    <row r="150" spans="1:3" s="82" customFormat="1" ht="30" customHeight="1">
      <c r="A150" s="293"/>
      <c r="B150" s="57"/>
      <c r="C150" s="58"/>
    </row>
    <row r="151" spans="1:3" s="82" customFormat="1" ht="30" customHeight="1">
      <c r="A151" s="293"/>
      <c r="B151" s="57"/>
      <c r="C151" s="58"/>
    </row>
    <row r="152" spans="1:3" s="82" customFormat="1" ht="30" customHeight="1">
      <c r="A152" s="293"/>
      <c r="B152" s="57"/>
      <c r="C152" s="58"/>
    </row>
    <row r="153" spans="1:3" s="82" customFormat="1" ht="30" customHeight="1">
      <c r="A153" s="293"/>
      <c r="B153" s="57"/>
      <c r="C153" s="58"/>
    </row>
    <row r="154" spans="1:3" s="82" customFormat="1" ht="30" customHeight="1">
      <c r="A154" s="293"/>
      <c r="B154" s="57"/>
      <c r="C154" s="58"/>
    </row>
    <row r="155" spans="1:3" s="82" customFormat="1" ht="30" customHeight="1">
      <c r="A155" s="293"/>
      <c r="B155" s="57"/>
      <c r="C155" s="58"/>
    </row>
    <row r="156" spans="1:3" s="82" customFormat="1" ht="30" customHeight="1">
      <c r="A156" s="293"/>
      <c r="B156" s="57"/>
      <c r="C156" s="58"/>
    </row>
    <row r="157" spans="1:3" s="82" customFormat="1" ht="30" customHeight="1">
      <c r="A157" s="293"/>
      <c r="B157" s="57"/>
      <c r="C157" s="58"/>
    </row>
    <row r="158" spans="1:3" s="82" customFormat="1" ht="30" customHeight="1">
      <c r="A158" s="293"/>
      <c r="B158" s="57"/>
      <c r="C158" s="58"/>
    </row>
    <row r="159" spans="1:3" s="82" customFormat="1" ht="30" customHeight="1">
      <c r="A159" s="293"/>
      <c r="B159" s="57"/>
      <c r="C159" s="58"/>
    </row>
    <row r="160" spans="1:3" s="82" customFormat="1" ht="30" customHeight="1">
      <c r="A160" s="293"/>
      <c r="B160" s="57"/>
      <c r="C160" s="58"/>
    </row>
    <row r="161" spans="1:3" s="82" customFormat="1" ht="30" customHeight="1">
      <c r="A161" s="293"/>
      <c r="B161" s="57"/>
      <c r="C161" s="58"/>
    </row>
    <row r="162" spans="1:3" s="82" customFormat="1" ht="30" customHeight="1">
      <c r="A162" s="293"/>
      <c r="B162" s="57"/>
      <c r="C162" s="58"/>
    </row>
    <row r="163" spans="1:3" s="82" customFormat="1" ht="30" customHeight="1">
      <c r="A163" s="293"/>
      <c r="B163" s="57"/>
      <c r="C163" s="59"/>
    </row>
    <row r="164" spans="1:3" s="82" customFormat="1" ht="30" customHeight="1">
      <c r="A164" s="293"/>
      <c r="B164" s="57"/>
      <c r="C164" s="58"/>
    </row>
    <row r="165" spans="1:3" s="82" customFormat="1" ht="30" customHeight="1">
      <c r="A165" s="293"/>
      <c r="B165" s="57"/>
      <c r="C165" s="58"/>
    </row>
    <row r="166" spans="1:3" s="82" customFormat="1" ht="30" customHeight="1" thickBot="1">
      <c r="A166" s="293"/>
      <c r="B166" s="60"/>
      <c r="C166" s="61"/>
    </row>
    <row r="167" spans="1:3" s="82" customFormat="1" ht="30" customHeight="1">
      <c r="A167" s="293"/>
      <c r="B167" s="55"/>
      <c r="C167" s="81"/>
    </row>
    <row r="168" spans="1:3" s="82" customFormat="1" ht="30" customHeight="1">
      <c r="A168" s="293"/>
      <c r="B168" s="57"/>
      <c r="C168" s="59"/>
    </row>
    <row r="169" spans="1:3" s="82" customFormat="1" ht="30" customHeight="1">
      <c r="A169" s="293"/>
      <c r="B169" s="57"/>
      <c r="C169" s="59"/>
    </row>
    <row r="170" spans="1:3" s="82" customFormat="1" ht="30" customHeight="1" thickBot="1">
      <c r="A170" s="293"/>
      <c r="B170" s="57"/>
      <c r="C170" s="58"/>
    </row>
    <row r="171" spans="1:3" s="82" customFormat="1" ht="30" customHeight="1">
      <c r="A171" s="292" t="s">
        <v>123</v>
      </c>
      <c r="B171" s="57"/>
      <c r="C171" s="58"/>
    </row>
    <row r="172" spans="1:3" s="82" customFormat="1" ht="30" customHeight="1">
      <c r="A172" s="293"/>
      <c r="B172" s="57"/>
      <c r="C172" s="58"/>
    </row>
    <row r="173" spans="1:3" s="82" customFormat="1" ht="30" customHeight="1">
      <c r="A173" s="293"/>
      <c r="B173" s="57"/>
      <c r="C173" s="58"/>
    </row>
    <row r="174" spans="1:3" s="82" customFormat="1" ht="30" customHeight="1">
      <c r="A174" s="293"/>
      <c r="B174" s="57"/>
      <c r="C174" s="59"/>
    </row>
    <row r="175" spans="1:3" s="82" customFormat="1" ht="30" customHeight="1">
      <c r="A175" s="293"/>
      <c r="B175" s="57"/>
      <c r="C175" s="58"/>
    </row>
    <row r="176" spans="1:3" s="82" customFormat="1" ht="30" customHeight="1">
      <c r="A176" s="293"/>
      <c r="B176" s="57"/>
      <c r="C176" s="58"/>
    </row>
    <row r="177" spans="1:3" s="82" customFormat="1" ht="30" customHeight="1">
      <c r="A177" s="293"/>
      <c r="B177" s="57"/>
      <c r="C177" s="58"/>
    </row>
    <row r="178" spans="1:3" s="82" customFormat="1" ht="30" customHeight="1">
      <c r="A178" s="293"/>
      <c r="B178" s="57"/>
      <c r="C178" s="58"/>
    </row>
    <row r="179" spans="1:3" s="82" customFormat="1" ht="30" customHeight="1">
      <c r="A179" s="293"/>
      <c r="B179" s="57"/>
      <c r="C179" s="58"/>
    </row>
    <row r="180" spans="1:3" s="82" customFormat="1" ht="30" customHeight="1">
      <c r="A180" s="293"/>
      <c r="B180" s="57"/>
      <c r="C180" s="58"/>
    </row>
    <row r="181" spans="1:3" s="82" customFormat="1" ht="30" customHeight="1">
      <c r="A181" s="293"/>
      <c r="B181" s="57"/>
      <c r="C181" s="58"/>
    </row>
    <row r="182" spans="1:3" s="82" customFormat="1" ht="30" customHeight="1">
      <c r="A182" s="293"/>
      <c r="B182" s="57"/>
      <c r="C182" s="58"/>
    </row>
    <row r="183" spans="1:3" s="82" customFormat="1" ht="30" customHeight="1">
      <c r="A183" s="293"/>
      <c r="B183" s="57"/>
      <c r="C183" s="58"/>
    </row>
    <row r="184" spans="1:3" s="82" customFormat="1" ht="30" customHeight="1" thickBot="1">
      <c r="A184" s="297"/>
      <c r="B184" s="60"/>
      <c r="C184" s="61"/>
    </row>
    <row r="185" spans="1:3" s="82" customFormat="1" ht="30" customHeight="1">
      <c r="A185" s="292" t="s">
        <v>124</v>
      </c>
      <c r="B185" s="55"/>
      <c r="C185" s="56"/>
    </row>
    <row r="186" spans="1:3" s="82" customFormat="1" ht="30" customHeight="1">
      <c r="A186" s="293"/>
      <c r="B186" s="57"/>
      <c r="C186" s="58"/>
    </row>
    <row r="187" spans="1:3" s="82" customFormat="1" ht="30" customHeight="1">
      <c r="A187" s="293"/>
      <c r="B187" s="57"/>
      <c r="C187" s="59"/>
    </row>
    <row r="188" spans="1:3" s="82" customFormat="1" ht="30" customHeight="1">
      <c r="A188" s="293"/>
      <c r="B188" s="57"/>
      <c r="C188" s="58"/>
    </row>
    <row r="189" spans="1:3" s="82" customFormat="1" ht="30" customHeight="1">
      <c r="A189" s="293"/>
      <c r="B189" s="57"/>
      <c r="C189" s="58"/>
    </row>
    <row r="190" spans="1:3" s="82" customFormat="1" ht="30" customHeight="1">
      <c r="A190" s="293"/>
      <c r="B190" s="57"/>
      <c r="C190" s="58"/>
    </row>
    <row r="191" spans="1:3" s="82" customFormat="1" ht="30" customHeight="1">
      <c r="A191" s="293"/>
      <c r="B191" s="57"/>
      <c r="C191" s="58"/>
    </row>
    <row r="192" spans="1:3" s="82" customFormat="1" ht="30" customHeight="1">
      <c r="A192" s="293"/>
      <c r="B192" s="57"/>
      <c r="C192" s="58"/>
    </row>
    <row r="193" spans="1:3" s="82" customFormat="1" ht="30" customHeight="1">
      <c r="A193" s="293"/>
      <c r="B193" s="57"/>
      <c r="C193" s="59"/>
    </row>
    <row r="194" spans="1:3" s="82" customFormat="1" ht="30" customHeight="1">
      <c r="A194" s="293"/>
      <c r="B194" s="57"/>
      <c r="C194" s="58"/>
    </row>
    <row r="195" spans="1:3" s="82" customFormat="1" ht="30" customHeight="1">
      <c r="A195" s="293"/>
      <c r="B195" s="57"/>
      <c r="C195" s="58"/>
    </row>
    <row r="196" spans="1:3" s="82" customFormat="1" ht="30" customHeight="1">
      <c r="A196" s="293"/>
      <c r="B196" s="57"/>
      <c r="C196" s="58"/>
    </row>
    <row r="197" spans="1:3" s="82" customFormat="1" ht="30" customHeight="1">
      <c r="A197" s="293"/>
      <c r="B197" s="57"/>
      <c r="C197" s="58"/>
    </row>
    <row r="198" spans="1:3" s="82" customFormat="1" ht="30" customHeight="1">
      <c r="A198" s="293"/>
      <c r="B198" s="57"/>
      <c r="C198" s="58"/>
    </row>
    <row r="199" spans="1:3" s="82" customFormat="1" ht="30" customHeight="1">
      <c r="A199" s="293"/>
      <c r="B199" s="57"/>
      <c r="C199" s="58"/>
    </row>
    <row r="200" spans="1:3" s="82" customFormat="1" ht="30" customHeight="1">
      <c r="A200" s="293"/>
      <c r="B200" s="57"/>
      <c r="C200" s="58"/>
    </row>
    <row r="201" spans="1:3" s="82" customFormat="1" ht="30" customHeight="1">
      <c r="A201" s="293"/>
      <c r="B201" s="57"/>
      <c r="C201" s="58"/>
    </row>
    <row r="202" spans="1:3" s="82" customFormat="1" ht="30" customHeight="1">
      <c r="A202" s="293"/>
      <c r="B202" s="57"/>
      <c r="C202" s="58"/>
    </row>
    <row r="203" spans="1:3" s="82" customFormat="1" ht="30" customHeight="1">
      <c r="A203" s="293"/>
      <c r="B203" s="57"/>
      <c r="C203" s="58"/>
    </row>
    <row r="204" spans="1:3" s="82" customFormat="1" ht="30" customHeight="1">
      <c r="A204" s="293"/>
      <c r="B204" s="57"/>
      <c r="C204" s="58"/>
    </row>
    <row r="205" spans="1:3" s="82" customFormat="1" ht="30" customHeight="1">
      <c r="A205" s="293"/>
      <c r="B205" s="57"/>
      <c r="C205" s="59"/>
    </row>
    <row r="206" spans="1:3" s="82" customFormat="1" ht="30" customHeight="1">
      <c r="A206" s="293"/>
      <c r="B206" s="57"/>
      <c r="C206" s="58"/>
    </row>
    <row r="207" spans="1:3" s="82" customFormat="1" ht="30" customHeight="1">
      <c r="A207" s="293"/>
      <c r="B207" s="57"/>
      <c r="C207" s="58"/>
    </row>
    <row r="208" spans="1:3" s="82" customFormat="1" ht="30" customHeight="1">
      <c r="A208" s="293"/>
      <c r="B208" s="57"/>
      <c r="C208" s="58"/>
    </row>
    <row r="209" spans="1:3" s="82" customFormat="1" ht="30" customHeight="1">
      <c r="A209" s="293"/>
      <c r="B209" s="57"/>
      <c r="C209" s="58"/>
    </row>
    <row r="210" spans="1:3" s="82" customFormat="1" ht="30" customHeight="1">
      <c r="A210" s="293"/>
      <c r="B210" s="57"/>
      <c r="C210" s="58"/>
    </row>
    <row r="211" spans="1:3" s="82" customFormat="1" ht="30" customHeight="1">
      <c r="A211" s="293"/>
      <c r="B211" s="57"/>
      <c r="C211" s="58"/>
    </row>
    <row r="212" spans="1:3" s="82" customFormat="1" ht="30" customHeight="1">
      <c r="A212" s="293"/>
      <c r="B212" s="57"/>
      <c r="C212" s="58"/>
    </row>
    <row r="213" spans="1:3" s="82" customFormat="1" ht="30" customHeight="1">
      <c r="A213" s="293"/>
      <c r="B213" s="57"/>
      <c r="C213" s="58"/>
    </row>
    <row r="214" spans="1:3" s="82" customFormat="1" ht="30" customHeight="1" thickBot="1">
      <c r="A214" s="297"/>
      <c r="B214" s="57"/>
      <c r="C214" s="58"/>
    </row>
    <row r="215" spans="1:3" s="82" customFormat="1" ht="30" customHeight="1">
      <c r="A215" s="292" t="s">
        <v>125</v>
      </c>
      <c r="B215" s="57"/>
      <c r="C215" s="58"/>
    </row>
    <row r="216" spans="1:3" s="82" customFormat="1" ht="30" customHeight="1">
      <c r="A216" s="293"/>
      <c r="B216" s="57"/>
      <c r="C216" s="58"/>
    </row>
    <row r="217" spans="1:3" s="82" customFormat="1" ht="30" customHeight="1">
      <c r="A217" s="293"/>
      <c r="B217" s="57"/>
      <c r="C217" s="58"/>
    </row>
    <row r="218" spans="1:3" s="82" customFormat="1" ht="30" customHeight="1">
      <c r="A218" s="293"/>
      <c r="B218" s="90"/>
      <c r="C218" s="58"/>
    </row>
    <row r="219" spans="1:3" s="82" customFormat="1" ht="30" customHeight="1">
      <c r="A219" s="293"/>
      <c r="B219" s="57"/>
      <c r="C219" s="58"/>
    </row>
    <row r="220" spans="1:3" s="82" customFormat="1" ht="30" customHeight="1">
      <c r="A220" s="293"/>
      <c r="B220" s="57"/>
      <c r="C220" s="58"/>
    </row>
    <row r="221" spans="1:3" s="82" customFormat="1" ht="30" customHeight="1">
      <c r="A221" s="293"/>
      <c r="B221" s="57"/>
      <c r="C221" s="58"/>
    </row>
    <row r="222" spans="1:3" s="82" customFormat="1" ht="30" customHeight="1" thickBot="1">
      <c r="A222" s="293"/>
      <c r="B222" s="60"/>
      <c r="C222" s="61"/>
    </row>
    <row r="223" spans="1:3" s="82" customFormat="1" ht="30" customHeight="1">
      <c r="A223" s="293"/>
      <c r="B223" s="55"/>
      <c r="C223" s="56"/>
    </row>
    <row r="224" spans="1:3" s="82" customFormat="1" ht="30" customHeight="1">
      <c r="A224" s="293"/>
      <c r="B224" s="57"/>
      <c r="C224" s="58"/>
    </row>
    <row r="225" spans="1:3" s="82" customFormat="1" ht="30" customHeight="1">
      <c r="A225" s="293"/>
      <c r="B225" s="57"/>
      <c r="C225" s="58"/>
    </row>
    <row r="226" spans="1:3" s="82" customFormat="1" ht="30" customHeight="1">
      <c r="A226" s="293"/>
      <c r="B226" s="57"/>
      <c r="C226" s="58"/>
    </row>
    <row r="227" spans="1:3" s="82" customFormat="1" ht="30" customHeight="1">
      <c r="A227" s="293"/>
      <c r="B227" s="57"/>
      <c r="C227" s="58"/>
    </row>
    <row r="228" spans="1:3" s="82" customFormat="1" ht="30" customHeight="1">
      <c r="A228" s="293"/>
      <c r="B228" s="57"/>
      <c r="C228" s="58"/>
    </row>
    <row r="229" spans="1:3" s="82" customFormat="1" ht="30" customHeight="1">
      <c r="A229" s="293"/>
      <c r="B229" s="57"/>
      <c r="C229" s="58"/>
    </row>
    <row r="230" spans="1:3" s="82" customFormat="1" ht="30" customHeight="1">
      <c r="A230" s="293"/>
      <c r="B230" s="57"/>
      <c r="C230" s="59"/>
    </row>
    <row r="231" spans="1:3" s="82" customFormat="1" ht="30" customHeight="1">
      <c r="A231" s="293"/>
      <c r="B231" s="57"/>
      <c r="C231" s="59"/>
    </row>
    <row r="232" spans="1:3" s="82" customFormat="1" ht="30" customHeight="1" thickBot="1">
      <c r="A232" s="297"/>
      <c r="B232" s="57"/>
      <c r="C232" s="59"/>
    </row>
    <row r="233" spans="1:3" s="82" customFormat="1" ht="30" customHeight="1">
      <c r="A233" s="292" t="s">
        <v>126</v>
      </c>
      <c r="B233" s="57" t="s">
        <v>417</v>
      </c>
      <c r="C233" s="58" t="s">
        <v>393</v>
      </c>
    </row>
    <row r="234" spans="1:3" s="82" customFormat="1" ht="30" customHeight="1">
      <c r="A234" s="293"/>
      <c r="B234" s="90"/>
      <c r="C234" s="59"/>
    </row>
    <row r="235" spans="1:3" s="82" customFormat="1" ht="30" customHeight="1">
      <c r="A235" s="293"/>
      <c r="B235" s="57"/>
      <c r="C235" s="58"/>
    </row>
    <row r="236" spans="1:3" s="82" customFormat="1" ht="30" customHeight="1">
      <c r="A236" s="293"/>
      <c r="B236" s="57"/>
      <c r="C236" s="59"/>
    </row>
    <row r="237" spans="1:3" s="82" customFormat="1" ht="30" customHeight="1">
      <c r="A237" s="293"/>
      <c r="B237" s="57"/>
      <c r="C237" s="59"/>
    </row>
    <row r="238" spans="1:3" s="82" customFormat="1" ht="30" customHeight="1">
      <c r="A238" s="293"/>
      <c r="B238" s="57"/>
      <c r="C238" s="59"/>
    </row>
    <row r="239" spans="1:3" s="82" customFormat="1" ht="30" customHeight="1">
      <c r="A239" s="293"/>
      <c r="B239" s="57"/>
      <c r="C239" s="59"/>
    </row>
    <row r="240" spans="1:3" s="82" customFormat="1" ht="30" customHeight="1">
      <c r="A240" s="293"/>
      <c r="B240" s="57"/>
      <c r="C240" s="58"/>
    </row>
    <row r="241" spans="1:3" s="82" customFormat="1" ht="30" customHeight="1">
      <c r="A241" s="293"/>
      <c r="B241" s="57"/>
      <c r="C241" s="59"/>
    </row>
    <row r="242" spans="1:3" s="82" customFormat="1" ht="30" customHeight="1" thickBot="1">
      <c r="A242" s="293"/>
      <c r="B242" s="60"/>
      <c r="C242" s="61"/>
    </row>
    <row r="243" spans="1:3" s="82" customFormat="1" ht="30" customHeight="1">
      <c r="A243" s="293"/>
      <c r="B243" s="55"/>
      <c r="C243" s="81"/>
    </row>
    <row r="244" spans="1:3" s="82" customFormat="1" ht="30" customHeight="1">
      <c r="A244" s="293"/>
      <c r="B244" s="57"/>
      <c r="C244" s="58"/>
    </row>
    <row r="245" spans="1:3" s="82" customFormat="1" ht="30" customHeight="1">
      <c r="A245" s="293"/>
      <c r="B245" s="57"/>
      <c r="C245" s="58"/>
    </row>
    <row r="246" spans="1:3" s="82" customFormat="1" ht="30" customHeight="1">
      <c r="A246" s="293"/>
      <c r="B246" s="57"/>
      <c r="C246" s="59"/>
    </row>
    <row r="247" spans="1:3" s="82" customFormat="1" ht="30" customHeight="1">
      <c r="A247" s="293"/>
      <c r="B247" s="57"/>
      <c r="C247" s="58"/>
    </row>
    <row r="248" spans="1:3" s="82" customFormat="1" ht="30" customHeight="1">
      <c r="A248" s="293"/>
      <c r="B248" s="57"/>
      <c r="C248" s="58"/>
    </row>
    <row r="249" spans="1:3" s="82" customFormat="1" ht="30" customHeight="1">
      <c r="A249" s="293"/>
      <c r="B249" s="57"/>
      <c r="C249" s="58"/>
    </row>
    <row r="250" spans="1:3" s="82" customFormat="1" ht="30" customHeight="1">
      <c r="A250" s="293"/>
      <c r="B250" s="57"/>
      <c r="C250" s="59"/>
    </row>
    <row r="251" spans="1:3" s="82" customFormat="1" ht="30" customHeight="1">
      <c r="A251" s="293"/>
      <c r="B251" s="57"/>
      <c r="C251" s="58"/>
    </row>
    <row r="252" spans="1:3" s="82" customFormat="1" ht="30" customHeight="1">
      <c r="A252" s="293"/>
      <c r="B252" s="57"/>
      <c r="C252" s="58"/>
    </row>
    <row r="253" spans="1:3" s="82" customFormat="1" ht="30" customHeight="1">
      <c r="A253" s="293"/>
      <c r="B253" s="57"/>
      <c r="C253" s="59"/>
    </row>
    <row r="254" spans="1:3" s="82" customFormat="1" ht="30" customHeight="1">
      <c r="A254" s="293"/>
      <c r="B254" s="57"/>
      <c r="C254" s="58"/>
    </row>
    <row r="255" spans="1:3" s="82" customFormat="1" ht="30" customHeight="1">
      <c r="A255" s="293"/>
      <c r="B255" s="57"/>
      <c r="C255" s="58"/>
    </row>
    <row r="256" spans="1:3" s="82" customFormat="1" ht="30" customHeight="1">
      <c r="A256" s="293"/>
      <c r="B256" s="57"/>
      <c r="C256" s="58"/>
    </row>
    <row r="257" spans="1:3" s="82" customFormat="1" ht="30" customHeight="1">
      <c r="A257" s="293"/>
      <c r="B257" s="57"/>
      <c r="C257" s="58"/>
    </row>
    <row r="258" spans="1:3" s="82" customFormat="1" ht="30" customHeight="1">
      <c r="A258" s="293"/>
      <c r="B258" s="57"/>
      <c r="C258" s="58"/>
    </row>
    <row r="259" spans="1:3" s="82" customFormat="1" ht="30" customHeight="1">
      <c r="A259" s="293"/>
      <c r="B259" s="57"/>
      <c r="C259" s="58"/>
    </row>
    <row r="260" spans="1:3" s="82" customFormat="1" ht="30" customHeight="1">
      <c r="A260" s="293"/>
      <c r="B260" s="57"/>
      <c r="C260" s="59"/>
    </row>
    <row r="261" spans="1:3" s="82" customFormat="1" ht="30" customHeight="1">
      <c r="A261" s="293"/>
      <c r="B261" s="57"/>
      <c r="C261" s="58"/>
    </row>
    <row r="262" spans="1:3" s="82" customFormat="1" ht="30" customHeight="1">
      <c r="A262" s="293"/>
      <c r="B262" s="57"/>
      <c r="C262" s="58"/>
    </row>
    <row r="263" spans="1:3" s="82" customFormat="1" ht="30" customHeight="1">
      <c r="A263" s="293"/>
      <c r="B263" s="57"/>
      <c r="C263" s="58"/>
    </row>
    <row r="264" spans="1:3" s="82" customFormat="1" ht="30" customHeight="1">
      <c r="A264" s="293"/>
      <c r="B264" s="57"/>
      <c r="C264" s="58"/>
    </row>
    <row r="265" spans="1:3" s="82" customFormat="1" ht="30" customHeight="1">
      <c r="A265" s="293"/>
      <c r="B265" s="57"/>
      <c r="C265" s="58"/>
    </row>
    <row r="266" spans="1:3" s="82" customFormat="1" ht="30" customHeight="1">
      <c r="A266" s="293"/>
      <c r="B266" s="57"/>
      <c r="C266" s="58"/>
    </row>
    <row r="267" spans="1:3" s="82" customFormat="1" ht="30" customHeight="1">
      <c r="A267" s="293"/>
      <c r="B267" s="57"/>
      <c r="C267" s="59"/>
    </row>
    <row r="268" spans="1:3" s="82" customFormat="1" ht="30" customHeight="1">
      <c r="A268" s="293"/>
      <c r="B268" s="57"/>
      <c r="C268" s="58"/>
    </row>
    <row r="269" spans="1:3" s="82" customFormat="1" ht="30" customHeight="1">
      <c r="A269" s="293"/>
      <c r="B269" s="57"/>
      <c r="C269" s="58"/>
    </row>
    <row r="270" spans="1:3" s="82" customFormat="1" ht="30" customHeight="1" thickBot="1">
      <c r="A270" s="297"/>
      <c r="B270" s="57"/>
      <c r="C270" s="58"/>
    </row>
    <row r="271" spans="1:3" s="82" customFormat="1" ht="30" customHeight="1">
      <c r="A271" s="292" t="s">
        <v>127</v>
      </c>
      <c r="B271" s="57"/>
      <c r="C271" s="58"/>
    </row>
    <row r="272" spans="1:3" s="82" customFormat="1" ht="30" customHeight="1">
      <c r="A272" s="293"/>
      <c r="B272" s="57"/>
      <c r="C272" s="58"/>
    </row>
    <row r="273" spans="1:3" s="82" customFormat="1" ht="30" customHeight="1">
      <c r="A273" s="293"/>
      <c r="B273" s="57"/>
      <c r="C273" s="59"/>
    </row>
    <row r="274" spans="1:3" s="82" customFormat="1" ht="30" customHeight="1">
      <c r="A274" s="293"/>
      <c r="B274" s="57"/>
      <c r="C274" s="58"/>
    </row>
    <row r="275" spans="1:3" s="82" customFormat="1" ht="30" customHeight="1">
      <c r="A275" s="293"/>
      <c r="B275" s="57"/>
      <c r="C275" s="58"/>
    </row>
    <row r="276" spans="1:3" s="82" customFormat="1" ht="30" customHeight="1">
      <c r="A276" s="293"/>
      <c r="B276" s="57"/>
      <c r="C276" s="59"/>
    </row>
    <row r="277" spans="1:3" s="82" customFormat="1" ht="30" customHeight="1">
      <c r="A277" s="293"/>
      <c r="B277" s="57"/>
      <c r="C277" s="58"/>
    </row>
    <row r="278" spans="1:3" s="82" customFormat="1" ht="30" customHeight="1">
      <c r="A278" s="293"/>
      <c r="B278" s="57"/>
      <c r="C278" s="58"/>
    </row>
    <row r="279" spans="1:3" s="82" customFormat="1" ht="30" customHeight="1">
      <c r="A279" s="293"/>
      <c r="B279" s="57"/>
      <c r="C279" s="58"/>
    </row>
    <row r="280" spans="1:3" s="82" customFormat="1" ht="30" customHeight="1">
      <c r="A280" s="293"/>
      <c r="B280" s="57"/>
      <c r="C280" s="58"/>
    </row>
    <row r="281" spans="1:3" s="82" customFormat="1" ht="30" customHeight="1">
      <c r="A281" s="293"/>
      <c r="B281" s="57"/>
      <c r="C281" s="58"/>
    </row>
    <row r="282" spans="1:3" s="82" customFormat="1" ht="30" customHeight="1">
      <c r="A282" s="293"/>
      <c r="B282" s="57"/>
      <c r="C282" s="58"/>
    </row>
    <row r="283" spans="1:3" s="82" customFormat="1" ht="30" customHeight="1">
      <c r="A283" s="293"/>
      <c r="B283" s="57"/>
      <c r="C283" s="59"/>
    </row>
    <row r="284" spans="1:3" s="82" customFormat="1" ht="30" customHeight="1" thickBot="1">
      <c r="A284" s="293"/>
      <c r="B284" s="60"/>
      <c r="C284" s="61"/>
    </row>
    <row r="285" spans="1:3" s="82" customFormat="1" ht="30" customHeight="1">
      <c r="A285" s="293"/>
      <c r="B285" s="55"/>
      <c r="C285" s="81"/>
    </row>
    <row r="286" spans="1:3" s="82" customFormat="1" ht="30" customHeight="1">
      <c r="A286" s="293"/>
      <c r="B286" s="57"/>
      <c r="C286" s="59"/>
    </row>
    <row r="287" spans="1:3" s="82" customFormat="1" ht="30" customHeight="1">
      <c r="A287" s="293"/>
      <c r="B287" s="57"/>
      <c r="C287" s="59"/>
    </row>
    <row r="288" spans="1:3" s="82" customFormat="1" ht="30" customHeight="1">
      <c r="A288" s="293"/>
      <c r="B288" s="57"/>
      <c r="C288" s="59"/>
    </row>
    <row r="289" spans="1:3" s="82" customFormat="1" ht="30" customHeight="1">
      <c r="A289" s="293"/>
      <c r="B289" s="57"/>
      <c r="C289" s="58"/>
    </row>
    <row r="290" spans="1:3" s="82" customFormat="1" ht="30" customHeight="1" thickBot="1">
      <c r="A290" s="297"/>
      <c r="B290" s="57"/>
      <c r="C290" s="58"/>
    </row>
    <row r="291" spans="1:3" s="82" customFormat="1" ht="30" customHeight="1">
      <c r="A291" s="292" t="s">
        <v>128</v>
      </c>
      <c r="B291" s="57"/>
      <c r="C291" s="58"/>
    </row>
    <row r="292" spans="1:3" s="82" customFormat="1" ht="30" customHeight="1">
      <c r="A292" s="293"/>
      <c r="B292" s="57"/>
      <c r="C292" s="59"/>
    </row>
    <row r="293" spans="1:3" s="82" customFormat="1" ht="30" customHeight="1">
      <c r="A293" s="293"/>
      <c r="B293" s="57"/>
      <c r="C293" s="59"/>
    </row>
    <row r="294" spans="1:3" s="82" customFormat="1" ht="30" customHeight="1">
      <c r="A294" s="293"/>
      <c r="B294" s="57"/>
      <c r="C294" s="59"/>
    </row>
    <row r="295" spans="1:3" s="82" customFormat="1" ht="30" customHeight="1">
      <c r="A295" s="293"/>
      <c r="B295" s="57"/>
      <c r="C295" s="59"/>
    </row>
    <row r="296" spans="1:3" s="82" customFormat="1" ht="30" customHeight="1">
      <c r="A296" s="293"/>
      <c r="B296" s="57"/>
      <c r="C296" s="59"/>
    </row>
    <row r="297" spans="1:3" s="82" customFormat="1" ht="30" customHeight="1" thickBot="1">
      <c r="A297" s="293"/>
      <c r="B297" s="60"/>
      <c r="C297" s="61"/>
    </row>
    <row r="298" spans="1:3" s="82" customFormat="1" ht="30" customHeight="1">
      <c r="A298" s="293"/>
      <c r="B298" s="55"/>
      <c r="C298" s="56"/>
    </row>
    <row r="299" spans="1:3" s="82" customFormat="1" ht="30" customHeight="1">
      <c r="A299" s="293"/>
      <c r="B299" s="57"/>
      <c r="C299" s="59"/>
    </row>
    <row r="300" spans="1:3" s="82" customFormat="1" ht="30" customHeight="1">
      <c r="A300" s="293"/>
      <c r="B300" s="57"/>
      <c r="C300" s="59"/>
    </row>
    <row r="301" spans="1:3" s="82" customFormat="1" ht="30" customHeight="1">
      <c r="A301" s="293"/>
      <c r="B301" s="57"/>
      <c r="C301" s="58"/>
    </row>
    <row r="302" spans="1:3" s="82" customFormat="1" ht="30" customHeight="1">
      <c r="A302" s="293"/>
      <c r="B302" s="57"/>
      <c r="C302" s="59"/>
    </row>
    <row r="303" spans="1:3" s="82" customFormat="1" ht="30" customHeight="1">
      <c r="A303" s="293"/>
      <c r="B303" s="57"/>
      <c r="C303" s="58"/>
    </row>
    <row r="304" spans="1:3" s="82" customFormat="1" ht="30" customHeight="1">
      <c r="A304" s="293"/>
      <c r="B304" s="57"/>
      <c r="C304" s="58"/>
    </row>
    <row r="305" spans="1:3" s="82" customFormat="1" ht="30" customHeight="1">
      <c r="A305" s="293"/>
      <c r="B305" s="57"/>
      <c r="C305" s="58"/>
    </row>
    <row r="306" spans="1:3" s="82" customFormat="1" ht="30" customHeight="1">
      <c r="A306" s="293"/>
      <c r="B306" s="57"/>
      <c r="C306" s="58"/>
    </row>
    <row r="307" spans="1:3" s="82" customFormat="1" ht="30" customHeight="1">
      <c r="A307" s="293"/>
      <c r="B307" s="57"/>
      <c r="C307" s="58"/>
    </row>
    <row r="308" spans="1:3" s="82" customFormat="1" ht="30" customHeight="1">
      <c r="A308" s="293"/>
      <c r="B308" s="57"/>
      <c r="C308" s="58"/>
    </row>
    <row r="309" spans="1:3" s="82" customFormat="1" ht="30" customHeight="1">
      <c r="A309" s="293"/>
      <c r="B309" s="57"/>
      <c r="C309" s="59"/>
    </row>
    <row r="310" spans="1:3" s="82" customFormat="1" ht="30" customHeight="1" thickBot="1">
      <c r="A310" s="293"/>
      <c r="B310" s="60"/>
      <c r="C310" s="61"/>
    </row>
    <row r="311" spans="1:3" s="82" customFormat="1" ht="30" customHeight="1">
      <c r="A311" s="293"/>
      <c r="B311" s="55"/>
      <c r="C311" s="81"/>
    </row>
    <row r="312" spans="1:3" s="82" customFormat="1" ht="30" customHeight="1">
      <c r="A312" s="293"/>
      <c r="B312" s="57"/>
      <c r="C312" s="58"/>
    </row>
    <row r="313" spans="1:3" s="82" customFormat="1" ht="30" customHeight="1">
      <c r="A313" s="293"/>
      <c r="B313" s="57"/>
      <c r="C313" s="59"/>
    </row>
    <row r="314" spans="1:3" s="82" customFormat="1" ht="30" customHeight="1" thickBot="1">
      <c r="A314" s="293"/>
      <c r="B314" s="60"/>
      <c r="C314" s="61"/>
    </row>
    <row r="315" spans="1:3" s="82" customFormat="1" ht="30" customHeight="1">
      <c r="A315" s="293"/>
      <c r="B315" s="91"/>
      <c r="C315" s="91"/>
    </row>
    <row r="316" spans="1:3" s="82" customFormat="1" ht="30" customHeight="1">
      <c r="A316" s="293"/>
      <c r="B316" s="33"/>
      <c r="C316" s="33"/>
    </row>
    <row r="317" spans="1:3" s="82" customFormat="1" ht="30" customHeight="1">
      <c r="A317" s="293"/>
      <c r="B317" s="71"/>
      <c r="C317" s="33"/>
    </row>
    <row r="318" spans="1:3" s="82" customFormat="1" ht="30" customHeight="1">
      <c r="A318" s="293"/>
      <c r="B318" s="62"/>
      <c r="C318" s="33"/>
    </row>
    <row r="319" spans="1:3" s="82" customFormat="1" ht="30" customHeight="1">
      <c r="A319" s="293"/>
      <c r="B319" s="33"/>
      <c r="C319" s="33"/>
    </row>
    <row r="320" spans="1:3" s="82" customFormat="1" ht="30" customHeight="1">
      <c r="A320" s="293"/>
      <c r="B320" s="33"/>
      <c r="C320" s="33"/>
    </row>
    <row r="321" spans="1:3" s="82" customFormat="1" ht="30" customHeight="1">
      <c r="A321" s="293"/>
      <c r="B321" s="33"/>
      <c r="C321" s="33"/>
    </row>
    <row r="322" spans="1:3" s="82" customFormat="1" ht="30" customHeight="1">
      <c r="A322" s="293"/>
      <c r="B322" s="33"/>
      <c r="C322" s="33"/>
    </row>
    <row r="323" spans="1:3" s="82" customFormat="1" ht="30" customHeight="1">
      <c r="A323" s="293"/>
      <c r="B323" s="33"/>
      <c r="C323" s="33"/>
    </row>
    <row r="324" spans="1:3" s="82" customFormat="1" ht="30" customHeight="1">
      <c r="A324" s="293"/>
      <c r="B324" s="33"/>
      <c r="C324" s="33"/>
    </row>
    <row r="325" spans="1:3" s="82" customFormat="1" ht="30" customHeight="1">
      <c r="A325" s="293"/>
      <c r="B325" s="33"/>
      <c r="C325" s="33"/>
    </row>
    <row r="326" spans="1:3" s="82" customFormat="1" ht="30" customHeight="1">
      <c r="A326" s="293"/>
      <c r="B326" s="33"/>
      <c r="C326" s="33"/>
    </row>
    <row r="327" spans="1:3" s="82" customFormat="1" ht="30" customHeight="1">
      <c r="A327" s="293"/>
      <c r="B327" s="33"/>
      <c r="C327" s="33"/>
    </row>
    <row r="328" spans="1:3" s="82" customFormat="1" ht="30" customHeight="1">
      <c r="A328" s="293"/>
      <c r="B328" s="33"/>
      <c r="C328" s="33"/>
    </row>
    <row r="329" spans="1:3" s="82" customFormat="1" ht="30" customHeight="1">
      <c r="A329" s="293"/>
      <c r="B329" s="33"/>
      <c r="C329" s="33"/>
    </row>
    <row r="330" spans="1:3" s="82" customFormat="1" ht="30" customHeight="1">
      <c r="A330" s="293"/>
      <c r="B330" s="33"/>
      <c r="C330" s="33"/>
    </row>
    <row r="331" spans="1:3" s="82" customFormat="1" ht="30" customHeight="1">
      <c r="A331" s="293"/>
      <c r="B331" s="33"/>
      <c r="C331" s="33"/>
    </row>
    <row r="332" spans="1:3" s="82" customFormat="1" ht="30" customHeight="1" thickBot="1">
      <c r="A332" s="297"/>
      <c r="B332" s="33"/>
      <c r="C332" s="33"/>
    </row>
    <row r="333" spans="1:3" s="82" customFormat="1" ht="30" customHeight="1">
      <c r="A333" s="292" t="s">
        <v>129</v>
      </c>
      <c r="B333" s="33"/>
      <c r="C333" s="33"/>
    </row>
    <row r="334" spans="1:3" s="82" customFormat="1" ht="30" customHeight="1">
      <c r="A334" s="293"/>
      <c r="B334" s="33"/>
      <c r="C334" s="33"/>
    </row>
    <row r="335" spans="1:3" s="82" customFormat="1" ht="30" customHeight="1">
      <c r="A335" s="293"/>
      <c r="B335" s="33"/>
      <c r="C335" s="33"/>
    </row>
    <row r="336" spans="1:3" s="82" customFormat="1" ht="30" customHeight="1">
      <c r="A336" s="293"/>
      <c r="B336" s="33"/>
      <c r="C336" s="33"/>
    </row>
    <row r="337" spans="1:3" s="82" customFormat="1" ht="30" customHeight="1">
      <c r="A337" s="293"/>
      <c r="B337" s="33"/>
      <c r="C337" s="33"/>
    </row>
    <row r="338" spans="1:3" s="82" customFormat="1" ht="30" customHeight="1">
      <c r="A338" s="293"/>
      <c r="B338" s="33"/>
      <c r="C338" s="33"/>
    </row>
    <row r="339" spans="1:3" s="82" customFormat="1" ht="30" customHeight="1">
      <c r="A339" s="293"/>
      <c r="B339" s="33"/>
      <c r="C339" s="33"/>
    </row>
    <row r="340" spans="1:3" s="82" customFormat="1" ht="30" customHeight="1">
      <c r="A340" s="293"/>
      <c r="B340" s="33"/>
      <c r="C340" s="33"/>
    </row>
    <row r="341" spans="1:3" s="82" customFormat="1" ht="30" customHeight="1">
      <c r="A341" s="293"/>
      <c r="B341" s="33"/>
      <c r="C341" s="33"/>
    </row>
    <row r="342" spans="1:3" s="82" customFormat="1" ht="30" customHeight="1">
      <c r="A342" s="293"/>
      <c r="B342" s="33"/>
      <c r="C342" s="33"/>
    </row>
    <row r="343" spans="1:3" s="82" customFormat="1" ht="30" customHeight="1">
      <c r="A343" s="293"/>
      <c r="B343" s="33"/>
      <c r="C343" s="33"/>
    </row>
    <row r="344" spans="1:3" s="82" customFormat="1" ht="30" customHeight="1">
      <c r="A344" s="293"/>
      <c r="B344" s="33"/>
      <c r="C344" s="33"/>
    </row>
    <row r="345" spans="1:3" s="82" customFormat="1" ht="30" customHeight="1" thickBot="1">
      <c r="A345" s="297"/>
      <c r="B345" s="33"/>
      <c r="C345" s="33"/>
    </row>
    <row r="346" spans="1:3" s="82" customFormat="1" ht="30" customHeight="1">
      <c r="A346" s="292" t="s">
        <v>130</v>
      </c>
      <c r="B346" s="33"/>
      <c r="C346" s="33"/>
    </row>
    <row r="347" spans="1:3" s="82" customFormat="1" ht="30" customHeight="1">
      <c r="A347" s="293"/>
      <c r="B347" s="33"/>
      <c r="C347" s="33"/>
    </row>
    <row r="348" spans="1:3" s="82" customFormat="1" ht="30" customHeight="1">
      <c r="A348" s="293"/>
      <c r="B348" s="33"/>
      <c r="C348" s="33"/>
    </row>
    <row r="349" spans="1:3" s="82" customFormat="1" ht="30" customHeight="1">
      <c r="A349" s="293"/>
      <c r="B349" s="33"/>
      <c r="C349" s="33"/>
    </row>
    <row r="350" spans="1:3" s="82" customFormat="1" ht="30" customHeight="1">
      <c r="A350" s="293"/>
      <c r="B350" s="33"/>
      <c r="C350" s="33"/>
    </row>
    <row r="351" spans="1:3" s="82" customFormat="1" ht="30" customHeight="1">
      <c r="A351" s="293"/>
      <c r="B351" s="33"/>
      <c r="C351" s="33"/>
    </row>
    <row r="352" spans="1:3" s="82" customFormat="1" ht="30" customHeight="1">
      <c r="A352" s="293"/>
      <c r="B352" s="33"/>
      <c r="C352" s="33"/>
    </row>
    <row r="353" spans="1:3" s="82" customFormat="1" ht="30" customHeight="1">
      <c r="A353" s="293"/>
      <c r="B353" s="33"/>
      <c r="C353" s="33"/>
    </row>
    <row r="354" spans="1:3" s="82" customFormat="1" ht="30" customHeight="1">
      <c r="A354" s="293"/>
      <c r="B354" s="33"/>
      <c r="C354" s="33"/>
    </row>
    <row r="355" spans="1:3" s="82" customFormat="1" ht="30" customHeight="1">
      <c r="A355" s="293"/>
      <c r="B355" s="33"/>
      <c r="C355" s="33"/>
    </row>
    <row r="356" spans="1:3" s="82" customFormat="1" ht="30" customHeight="1">
      <c r="A356" s="293"/>
      <c r="B356" s="33"/>
      <c r="C356" s="33"/>
    </row>
    <row r="357" spans="1:3" s="82" customFormat="1" ht="30" customHeight="1">
      <c r="A357" s="293"/>
      <c r="B357" s="33"/>
      <c r="C357" s="33"/>
    </row>
    <row r="358" spans="1:3" s="82" customFormat="1" ht="30" customHeight="1" thickBot="1">
      <c r="A358" s="297"/>
      <c r="B358" s="33"/>
      <c r="C358" s="33"/>
    </row>
    <row r="359" spans="1:3" s="82" customFormat="1" ht="30" customHeight="1">
      <c r="A359" s="196" t="s">
        <v>131</v>
      </c>
      <c r="B359" s="33"/>
      <c r="C359" s="33"/>
    </row>
    <row r="360" spans="1:3" s="82" customFormat="1" ht="41.45" customHeight="1">
      <c r="A360" s="93" t="s">
        <v>132</v>
      </c>
      <c r="B360" s="33"/>
      <c r="C360" s="33"/>
    </row>
    <row r="361" spans="1:3" s="82" customFormat="1" ht="30" customHeight="1">
      <c r="A361" s="197" t="s">
        <v>481</v>
      </c>
      <c r="B361" s="33" t="s">
        <v>482</v>
      </c>
      <c r="C361" s="33">
        <v>18.100000000000001</v>
      </c>
    </row>
    <row r="362" spans="1:3" s="82" customFormat="1" ht="51">
      <c r="A362" s="198" t="s">
        <v>484</v>
      </c>
      <c r="B362" s="33" t="s">
        <v>483</v>
      </c>
      <c r="C362" s="33">
        <v>19.100000000000001</v>
      </c>
    </row>
    <row r="364" spans="1:3" ht="12.75"/>
  </sheetData>
  <mergeCells count="15">
    <mergeCell ref="A291:A332"/>
    <mergeCell ref="A333:A345"/>
    <mergeCell ref="A346:A358"/>
    <mergeCell ref="A141:A170"/>
    <mergeCell ref="A171:A184"/>
    <mergeCell ref="A185:A214"/>
    <mergeCell ref="A215:A232"/>
    <mergeCell ref="A233:A270"/>
    <mergeCell ref="A271:A290"/>
    <mergeCell ref="A77:A126"/>
    <mergeCell ref="A127:A140"/>
    <mergeCell ref="A2:A28"/>
    <mergeCell ref="A29:A37"/>
    <mergeCell ref="A38:A70"/>
    <mergeCell ref="A71:A76"/>
  </mergeCells>
  <pageMargins left="0.7" right="0.7" top="0.75" bottom="0.75" header="0.3" footer="0.3"/>
  <pageSetup paperSize="9" scale="45" orientation="portrait" r:id="rId1"/>
  <rowBreaks count="7" manualBreakCount="7">
    <brk id="42" max="16383" man="1"/>
    <brk id="84" max="16383" man="1"/>
    <brk id="184" max="16383" man="1"/>
    <brk id="232" max="16383" man="1"/>
    <brk id="270" max="16383" man="1"/>
    <brk id="290" max="16383" man="1"/>
    <brk id="3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28"/>
  <sheetViews>
    <sheetView view="pageBreakPreview" zoomScaleSheetLayoutView="100" workbookViewId="0">
      <pane ySplit="9" topLeftCell="A54" activePane="bottomLeft" state="frozen"/>
      <selection activeCell="A27" sqref="A27"/>
      <selection pane="bottomLeft" activeCell="B61" sqref="B61"/>
    </sheetView>
  </sheetViews>
  <sheetFormatPr defaultColWidth="9.140625" defaultRowHeight="12.75"/>
  <cols>
    <col min="1" max="1" width="66.28515625" style="30" customWidth="1"/>
    <col min="2" max="2" width="13.42578125" style="30" customWidth="1"/>
    <col min="3" max="16384" width="9.140625" style="30"/>
  </cols>
  <sheetData>
    <row r="1" spans="1:6" ht="25.5">
      <c r="A1" s="28" t="s">
        <v>133</v>
      </c>
      <c r="B1" s="28"/>
      <c r="C1" s="28"/>
      <c r="D1" s="28"/>
      <c r="E1" s="28"/>
    </row>
    <row r="2" spans="1:6">
      <c r="A2" s="28"/>
      <c r="B2" s="28"/>
      <c r="C2" s="28"/>
      <c r="D2" s="28"/>
      <c r="E2" s="28"/>
    </row>
    <row r="3" spans="1:6">
      <c r="A3" s="28"/>
      <c r="B3" s="28"/>
      <c r="C3" s="28"/>
      <c r="D3" s="28"/>
      <c r="E3" s="28"/>
    </row>
    <row r="4" spans="1:6" ht="38.25">
      <c r="A4" s="28" t="s">
        <v>134</v>
      </c>
      <c r="B4" s="28"/>
      <c r="C4" s="28"/>
      <c r="D4" s="28"/>
      <c r="E4" s="28"/>
    </row>
    <row r="5" spans="1:6" ht="51">
      <c r="A5" s="28" t="s">
        <v>135</v>
      </c>
      <c r="B5" s="28"/>
      <c r="C5" s="28"/>
      <c r="D5" s="28"/>
      <c r="E5" s="28"/>
    </row>
    <row r="7" spans="1:6" ht="13.5" thickBot="1"/>
    <row r="8" spans="1:6" ht="51.75" thickBot="1">
      <c r="A8" s="27" t="s">
        <v>137</v>
      </c>
      <c r="B8" s="54" t="s">
        <v>136</v>
      </c>
      <c r="C8" s="64"/>
      <c r="D8" s="64"/>
      <c r="E8" s="64"/>
      <c r="F8" s="64"/>
    </row>
    <row r="9" spans="1:6" ht="16.5" thickBot="1">
      <c r="A9" s="65" t="s">
        <v>138</v>
      </c>
      <c r="B9" s="65" t="s">
        <v>139</v>
      </c>
      <c r="C9" s="64"/>
      <c r="D9" s="64"/>
      <c r="E9" s="64"/>
      <c r="F9" s="64"/>
    </row>
    <row r="10" spans="1:6" ht="17.25" thickTop="1" thickBot="1">
      <c r="A10" s="95" t="s">
        <v>140</v>
      </c>
      <c r="B10" s="67">
        <v>1</v>
      </c>
      <c r="C10" s="64"/>
      <c r="D10" s="64"/>
      <c r="E10" s="68"/>
      <c r="F10" s="68"/>
    </row>
    <row r="11" spans="1:6" ht="17.25" thickTop="1" thickBot="1">
      <c r="A11" s="96" t="s">
        <v>141</v>
      </c>
      <c r="B11" s="67">
        <v>2</v>
      </c>
      <c r="C11" s="64"/>
      <c r="D11" s="64"/>
      <c r="E11" s="68"/>
      <c r="F11" s="68"/>
    </row>
    <row r="12" spans="1:6" ht="17.25" thickTop="1" thickBot="1">
      <c r="A12" s="96" t="s">
        <v>142</v>
      </c>
      <c r="B12" s="67">
        <v>3</v>
      </c>
      <c r="C12" s="64"/>
      <c r="D12" s="64"/>
      <c r="E12" s="68"/>
      <c r="F12" s="69"/>
    </row>
    <row r="13" spans="1:6" ht="17.25" thickTop="1" thickBot="1">
      <c r="A13" s="96" t="s">
        <v>143</v>
      </c>
      <c r="B13" s="67">
        <v>4</v>
      </c>
      <c r="C13" s="64"/>
      <c r="D13" s="64"/>
      <c r="E13" s="68"/>
      <c r="F13" s="68"/>
    </row>
    <row r="14" spans="1:6" ht="17.25" thickTop="1" thickBot="1">
      <c r="A14" s="96" t="s">
        <v>144</v>
      </c>
      <c r="B14" s="67">
        <v>5</v>
      </c>
      <c r="C14" s="64"/>
      <c r="D14" s="64"/>
    </row>
    <row r="15" spans="1:6" ht="17.25" thickTop="1" thickBot="1">
      <c r="A15" s="96" t="s">
        <v>145</v>
      </c>
      <c r="B15" s="67">
        <v>6</v>
      </c>
      <c r="C15" s="64"/>
      <c r="D15" s="64"/>
    </row>
    <row r="16" spans="1:6" ht="17.25" thickTop="1" thickBot="1">
      <c r="A16" s="96" t="s">
        <v>249</v>
      </c>
      <c r="B16" s="67">
        <v>7</v>
      </c>
      <c r="C16" s="64"/>
      <c r="D16" s="64"/>
    </row>
    <row r="17" spans="1:6" ht="17.25" thickTop="1" thickBot="1">
      <c r="A17" s="96" t="s">
        <v>146</v>
      </c>
      <c r="B17" s="67">
        <v>8</v>
      </c>
      <c r="C17" s="64"/>
      <c r="D17" s="64"/>
    </row>
    <row r="18" spans="1:6" ht="17.25" thickTop="1" thickBot="1">
      <c r="A18" s="96" t="s">
        <v>147</v>
      </c>
      <c r="B18" s="67">
        <v>9</v>
      </c>
      <c r="C18" s="64"/>
      <c r="D18" s="64"/>
    </row>
    <row r="19" spans="1:6" ht="17.25" thickTop="1" thickBot="1">
      <c r="A19" s="96" t="s">
        <v>238</v>
      </c>
      <c r="B19" s="67">
        <v>10</v>
      </c>
      <c r="C19" s="64"/>
      <c r="D19" s="64"/>
      <c r="E19" s="68"/>
      <c r="F19" s="68"/>
    </row>
    <row r="20" spans="1:6" ht="17.25" thickTop="1" thickBot="1">
      <c r="A20" s="96" t="s">
        <v>148</v>
      </c>
      <c r="B20" s="67">
        <v>11</v>
      </c>
      <c r="C20" s="64"/>
      <c r="D20" s="64"/>
      <c r="E20" s="68"/>
      <c r="F20" s="68"/>
    </row>
    <row r="21" spans="1:6" ht="17.25" thickTop="1" thickBot="1">
      <c r="A21" s="96" t="s">
        <v>149</v>
      </c>
      <c r="B21" s="67">
        <v>12</v>
      </c>
      <c r="C21" s="64"/>
      <c r="D21" s="64"/>
      <c r="E21" s="68"/>
      <c r="F21" s="70"/>
    </row>
    <row r="22" spans="1:6" ht="17.25" thickTop="1" thickBot="1">
      <c r="A22" s="96" t="s">
        <v>150</v>
      </c>
      <c r="B22" s="67">
        <v>13</v>
      </c>
      <c r="C22" s="64"/>
      <c r="D22" s="64"/>
      <c r="E22" s="68"/>
      <c r="F22" s="68"/>
    </row>
    <row r="23" spans="1:6" ht="17.25" thickTop="1" thickBot="1">
      <c r="A23" s="96" t="s">
        <v>151</v>
      </c>
      <c r="B23" s="67">
        <v>14</v>
      </c>
      <c r="C23" s="64"/>
      <c r="D23" s="64"/>
      <c r="E23" s="68"/>
      <c r="F23" s="68"/>
    </row>
    <row r="24" spans="1:6" ht="17.25" thickTop="1" thickBot="1">
      <c r="A24" s="96" t="s">
        <v>152</v>
      </c>
      <c r="B24" s="67">
        <v>15</v>
      </c>
      <c r="C24" s="64"/>
      <c r="D24" s="64"/>
      <c r="E24" s="68"/>
      <c r="F24" s="68"/>
    </row>
    <row r="25" spans="1:6" ht="17.25" thickTop="1" thickBot="1">
      <c r="A25" s="96" t="s">
        <v>153</v>
      </c>
      <c r="B25" s="67">
        <v>16</v>
      </c>
      <c r="C25" s="64"/>
      <c r="D25" s="64"/>
      <c r="E25" s="68"/>
      <c r="F25" s="68"/>
    </row>
    <row r="26" spans="1:6" ht="17.25" thickTop="1" thickBot="1">
      <c r="A26" s="96" t="s">
        <v>154</v>
      </c>
      <c r="B26" s="67">
        <v>17</v>
      </c>
      <c r="C26" s="64"/>
      <c r="D26" s="64"/>
      <c r="E26" s="68"/>
      <c r="F26" s="68"/>
    </row>
    <row r="27" spans="1:6" ht="17.25" thickTop="1" thickBot="1">
      <c r="A27" s="96" t="s">
        <v>155</v>
      </c>
      <c r="B27" s="67">
        <v>18</v>
      </c>
      <c r="C27" s="64"/>
      <c r="D27" s="64"/>
      <c r="E27" s="68"/>
      <c r="F27" s="68"/>
    </row>
    <row r="28" spans="1:6" ht="17.25" thickTop="1" thickBot="1">
      <c r="A28" s="96" t="s">
        <v>156</v>
      </c>
      <c r="B28" s="67">
        <v>19</v>
      </c>
      <c r="C28" s="64"/>
      <c r="D28" s="64"/>
      <c r="E28" s="68"/>
      <c r="F28" s="68"/>
    </row>
    <row r="29" spans="1:6" ht="17.25" thickTop="1" thickBot="1">
      <c r="A29" s="96" t="s">
        <v>157</v>
      </c>
      <c r="B29" s="67">
        <v>20</v>
      </c>
      <c r="C29" s="64"/>
      <c r="D29" s="64"/>
      <c r="E29" s="68"/>
      <c r="F29" s="68"/>
    </row>
    <row r="30" spans="1:6" ht="17.25" thickTop="1" thickBot="1">
      <c r="A30" s="96" t="s">
        <v>158</v>
      </c>
      <c r="B30" s="67">
        <v>21</v>
      </c>
      <c r="C30" s="64"/>
      <c r="D30" s="64"/>
      <c r="E30" s="68"/>
      <c r="F30" s="68"/>
    </row>
    <row r="31" spans="1:6" ht="17.25" thickTop="1" thickBot="1">
      <c r="A31" s="96" t="s">
        <v>159</v>
      </c>
      <c r="B31" s="67">
        <v>22</v>
      </c>
      <c r="C31" s="64"/>
      <c r="D31" s="64"/>
      <c r="E31" s="68"/>
      <c r="F31" s="68"/>
    </row>
    <row r="32" spans="1:6" ht="17.25" thickTop="1" thickBot="1">
      <c r="A32" s="96" t="s">
        <v>160</v>
      </c>
      <c r="B32" s="67">
        <v>23</v>
      </c>
      <c r="C32" s="64"/>
      <c r="D32" s="64"/>
      <c r="E32" s="68"/>
      <c r="F32" s="68"/>
    </row>
    <row r="33" spans="1:6" ht="17.25" thickTop="1" thickBot="1">
      <c r="A33" s="96" t="s">
        <v>161</v>
      </c>
      <c r="B33" s="67">
        <v>24</v>
      </c>
      <c r="C33" s="64"/>
      <c r="D33" s="64"/>
      <c r="E33" s="68"/>
      <c r="F33" s="69"/>
    </row>
    <row r="34" spans="1:6" ht="17.25" thickTop="1" thickBot="1">
      <c r="A34" s="96" t="s">
        <v>162</v>
      </c>
      <c r="B34" s="67">
        <v>25</v>
      </c>
      <c r="C34" s="64"/>
      <c r="D34" s="64"/>
      <c r="E34" s="68"/>
      <c r="F34" s="68"/>
    </row>
    <row r="35" spans="1:6" ht="17.25" thickTop="1" thickBot="1">
      <c r="A35" s="96" t="s">
        <v>163</v>
      </c>
      <c r="B35" s="67">
        <v>26</v>
      </c>
      <c r="C35" s="64"/>
      <c r="D35" s="64"/>
      <c r="E35" s="68"/>
      <c r="F35" s="69"/>
    </row>
    <row r="36" spans="1:6" ht="17.25" thickTop="1" thickBot="1">
      <c r="A36" s="96" t="s">
        <v>164</v>
      </c>
      <c r="B36" s="67">
        <v>27</v>
      </c>
      <c r="C36" s="64"/>
      <c r="D36" s="64"/>
      <c r="E36" s="68"/>
      <c r="F36" s="69"/>
    </row>
    <row r="37" spans="1:6" ht="17.25" thickTop="1" thickBot="1">
      <c r="A37" s="96" t="s">
        <v>165</v>
      </c>
      <c r="B37" s="67">
        <v>28</v>
      </c>
      <c r="C37" s="64"/>
      <c r="D37" s="64"/>
      <c r="E37" s="68"/>
      <c r="F37" s="68"/>
    </row>
    <row r="38" spans="1:6" ht="17.25" thickTop="1" thickBot="1">
      <c r="A38" s="96" t="s">
        <v>166</v>
      </c>
      <c r="B38" s="67">
        <v>29</v>
      </c>
      <c r="C38" s="64"/>
      <c r="D38" s="64"/>
      <c r="E38" s="68"/>
      <c r="F38" s="68"/>
    </row>
    <row r="39" spans="1:6" ht="17.25" thickTop="1" thickBot="1">
      <c r="A39" s="96" t="s">
        <v>167</v>
      </c>
      <c r="B39" s="67">
        <v>30</v>
      </c>
      <c r="C39" s="64"/>
      <c r="D39" s="64"/>
      <c r="E39" s="68"/>
      <c r="F39" s="68"/>
    </row>
    <row r="40" spans="1:6" ht="17.25" thickTop="1" thickBot="1">
      <c r="A40" s="96" t="s">
        <v>168</v>
      </c>
      <c r="B40" s="67">
        <v>31</v>
      </c>
      <c r="C40" s="64"/>
      <c r="D40" s="64"/>
      <c r="E40" s="68"/>
      <c r="F40" s="68"/>
    </row>
    <row r="41" spans="1:6" ht="17.25" thickTop="1" thickBot="1">
      <c r="A41" s="96" t="s">
        <v>169</v>
      </c>
      <c r="B41" s="67">
        <v>32</v>
      </c>
      <c r="C41" s="64"/>
      <c r="D41" s="64"/>
      <c r="E41" s="68"/>
      <c r="F41" s="68"/>
    </row>
    <row r="42" spans="1:6" ht="17.25" thickTop="1" thickBot="1">
      <c r="A42" s="96" t="s">
        <v>170</v>
      </c>
      <c r="B42" s="67">
        <v>33</v>
      </c>
      <c r="C42" s="64"/>
      <c r="D42" s="64"/>
      <c r="E42" s="68"/>
      <c r="F42" s="68"/>
    </row>
    <row r="43" spans="1:6" ht="17.25" thickTop="1" thickBot="1">
      <c r="A43" s="96" t="s">
        <v>171</v>
      </c>
      <c r="B43" s="67">
        <v>34</v>
      </c>
      <c r="C43" s="64"/>
      <c r="D43" s="64"/>
      <c r="E43" s="68"/>
      <c r="F43" s="68"/>
    </row>
    <row r="44" spans="1:6" ht="17.25" thickTop="1" thickBot="1">
      <c r="A44" s="96" t="s">
        <v>172</v>
      </c>
      <c r="B44" s="67">
        <v>35</v>
      </c>
      <c r="C44" s="64"/>
      <c r="D44" s="64"/>
      <c r="E44" s="68"/>
      <c r="F44" s="68"/>
    </row>
    <row r="45" spans="1:6" ht="17.25" thickTop="1" thickBot="1">
      <c r="A45" s="96" t="s">
        <v>173</v>
      </c>
      <c r="B45" s="67">
        <v>36</v>
      </c>
      <c r="C45" s="64"/>
      <c r="D45" s="64"/>
      <c r="E45" s="68"/>
      <c r="F45" s="68"/>
    </row>
    <row r="46" spans="1:6" ht="17.25" thickTop="1" thickBot="1">
      <c r="A46" s="96" t="s">
        <v>174</v>
      </c>
      <c r="B46" s="67">
        <v>37</v>
      </c>
      <c r="C46" s="64"/>
      <c r="D46" s="64"/>
      <c r="E46" s="68"/>
      <c r="F46" s="68"/>
    </row>
    <row r="47" spans="1:6" ht="17.25" thickTop="1" thickBot="1">
      <c r="A47" s="96" t="s">
        <v>175</v>
      </c>
      <c r="B47" s="67">
        <v>38</v>
      </c>
      <c r="C47" s="64"/>
      <c r="D47" s="64"/>
      <c r="E47" s="68"/>
      <c r="F47" s="68"/>
    </row>
    <row r="48" spans="1:6" ht="17.25" thickTop="1" thickBot="1">
      <c r="A48" s="96" t="s">
        <v>176</v>
      </c>
      <c r="B48" s="67">
        <v>39</v>
      </c>
      <c r="C48" s="64"/>
      <c r="D48" s="64"/>
      <c r="E48" s="68"/>
      <c r="F48" s="68"/>
    </row>
    <row r="49" spans="1:6" ht="17.25" thickTop="1" thickBot="1">
      <c r="A49" s="96" t="s">
        <v>177</v>
      </c>
      <c r="B49" s="67">
        <v>40</v>
      </c>
      <c r="C49" s="64"/>
      <c r="D49" s="64"/>
      <c r="E49" s="68"/>
      <c r="F49" s="69"/>
    </row>
    <row r="50" spans="1:6" ht="17.25" thickTop="1" thickBot="1">
      <c r="A50" s="96" t="s">
        <v>178</v>
      </c>
      <c r="B50" s="67">
        <v>41</v>
      </c>
      <c r="C50" s="64"/>
      <c r="D50" s="64"/>
      <c r="E50" s="68"/>
      <c r="F50" s="68"/>
    </row>
    <row r="51" spans="1:6" ht="17.25" thickTop="1" thickBot="1">
      <c r="A51" s="96" t="s">
        <v>179</v>
      </c>
      <c r="B51" s="67">
        <v>42</v>
      </c>
      <c r="C51" s="64"/>
      <c r="D51" s="64"/>
      <c r="E51" s="68"/>
      <c r="F51" s="68"/>
    </row>
    <row r="52" spans="1:6" ht="17.25" thickTop="1" thickBot="1">
      <c r="A52" s="96" t="s">
        <v>180</v>
      </c>
      <c r="B52" s="67">
        <v>43</v>
      </c>
      <c r="C52" s="64"/>
      <c r="D52" s="64"/>
      <c r="E52" s="68"/>
      <c r="F52" s="68"/>
    </row>
    <row r="53" spans="1:6" ht="17.25" thickTop="1" thickBot="1">
      <c r="A53" s="96" t="s">
        <v>181</v>
      </c>
      <c r="B53" s="67">
        <v>44</v>
      </c>
      <c r="C53" s="64"/>
      <c r="D53" s="64"/>
      <c r="E53" s="68"/>
      <c r="F53" s="68"/>
    </row>
    <row r="54" spans="1:6" ht="17.25" thickTop="1" thickBot="1">
      <c r="A54" s="96" t="s">
        <v>182</v>
      </c>
      <c r="B54" s="67">
        <v>45</v>
      </c>
      <c r="C54" s="64"/>
      <c r="D54" s="64"/>
      <c r="E54" s="68"/>
      <c r="F54" s="68"/>
    </row>
    <row r="55" spans="1:6" ht="17.25" thickTop="1" thickBot="1">
      <c r="A55" s="96" t="s">
        <v>183</v>
      </c>
      <c r="B55" s="67">
        <v>46</v>
      </c>
      <c r="C55" s="64"/>
      <c r="D55" s="64"/>
      <c r="E55" s="68"/>
      <c r="F55" s="68"/>
    </row>
    <row r="56" spans="1:6" ht="17.25" thickTop="1" thickBot="1">
      <c r="A56" s="96" t="s">
        <v>184</v>
      </c>
      <c r="B56" s="67">
        <v>47</v>
      </c>
      <c r="C56" s="64"/>
      <c r="D56" s="64"/>
      <c r="E56" s="68"/>
      <c r="F56" s="68"/>
    </row>
    <row r="57" spans="1:6" ht="17.25" thickTop="1" thickBot="1">
      <c r="A57" s="96" t="s">
        <v>185</v>
      </c>
      <c r="B57" s="67">
        <v>48</v>
      </c>
      <c r="C57" s="64"/>
      <c r="D57" s="64"/>
      <c r="E57" s="68"/>
      <c r="F57" s="68"/>
    </row>
    <row r="58" spans="1:6" ht="17.25" thickTop="1" thickBot="1">
      <c r="A58" s="96" t="s">
        <v>186</v>
      </c>
      <c r="B58" s="67">
        <v>49</v>
      </c>
      <c r="C58" s="64"/>
      <c r="D58" s="64"/>
      <c r="E58" s="68"/>
      <c r="F58" s="68"/>
    </row>
    <row r="59" spans="1:6" ht="17.25" thickTop="1" thickBot="1">
      <c r="A59" s="96" t="s">
        <v>187</v>
      </c>
      <c r="B59" s="67">
        <v>50</v>
      </c>
      <c r="C59" s="64"/>
      <c r="D59" s="64"/>
      <c r="E59" s="68"/>
      <c r="F59" s="68"/>
    </row>
    <row r="60" spans="1:6" ht="17.25" thickTop="1" thickBot="1">
      <c r="A60" s="96" t="s">
        <v>188</v>
      </c>
      <c r="B60" s="67">
        <v>51</v>
      </c>
      <c r="C60" s="64"/>
      <c r="D60" s="64"/>
      <c r="E60" s="68"/>
      <c r="F60" s="68"/>
    </row>
    <row r="61" spans="1:6" ht="17.25" thickTop="1" thickBot="1">
      <c r="A61" s="96" t="s">
        <v>189</v>
      </c>
      <c r="B61" s="67">
        <v>52</v>
      </c>
      <c r="C61" s="64"/>
      <c r="D61" s="64"/>
      <c r="E61" s="68"/>
      <c r="F61" s="68"/>
    </row>
    <row r="62" spans="1:6" ht="17.25" thickTop="1" thickBot="1">
      <c r="A62" s="96" t="s">
        <v>190</v>
      </c>
      <c r="B62" s="67">
        <v>53</v>
      </c>
      <c r="C62" s="64"/>
      <c r="D62" s="64"/>
      <c r="E62" s="68"/>
      <c r="F62" s="68"/>
    </row>
    <row r="63" spans="1:6" ht="17.25" thickTop="1" thickBot="1">
      <c r="A63" s="96" t="s">
        <v>191</v>
      </c>
      <c r="B63" s="67">
        <v>54</v>
      </c>
      <c r="C63" s="64"/>
      <c r="D63" s="64"/>
      <c r="E63" s="68"/>
      <c r="F63" s="68"/>
    </row>
    <row r="64" spans="1:6" ht="17.25" thickTop="1" thickBot="1">
      <c r="A64" s="96" t="s">
        <v>192</v>
      </c>
      <c r="B64" s="67">
        <v>55</v>
      </c>
      <c r="C64" s="64"/>
      <c r="D64" s="64"/>
      <c r="E64" s="68"/>
      <c r="F64" s="68"/>
    </row>
    <row r="65" spans="1:6" ht="17.25" thickTop="1" thickBot="1">
      <c r="A65" s="96" t="s">
        <v>193</v>
      </c>
      <c r="B65" s="67">
        <v>56</v>
      </c>
      <c r="C65" s="64"/>
      <c r="D65" s="64"/>
      <c r="E65" s="68"/>
      <c r="F65" s="68"/>
    </row>
    <row r="66" spans="1:6" ht="17.25" thickTop="1" thickBot="1">
      <c r="A66" s="96" t="s">
        <v>194</v>
      </c>
      <c r="B66" s="67">
        <v>57</v>
      </c>
      <c r="C66" s="64"/>
      <c r="D66" s="64"/>
      <c r="E66" s="68"/>
      <c r="F66" s="68"/>
    </row>
    <row r="67" spans="1:6" ht="17.25" thickTop="1" thickBot="1">
      <c r="A67" s="96" t="s">
        <v>195</v>
      </c>
      <c r="B67" s="67">
        <v>58</v>
      </c>
      <c r="C67" s="64"/>
      <c r="D67" s="64"/>
      <c r="E67" s="68"/>
      <c r="F67" s="68"/>
    </row>
    <row r="68" spans="1:6" ht="17.25" thickTop="1" thickBot="1">
      <c r="A68" s="96" t="s">
        <v>196</v>
      </c>
      <c r="B68" s="67">
        <v>59</v>
      </c>
      <c r="C68" s="64"/>
      <c r="D68" s="64"/>
      <c r="E68" s="68"/>
      <c r="F68" s="68"/>
    </row>
    <row r="69" spans="1:6" ht="17.25" thickTop="1" thickBot="1">
      <c r="A69" s="96" t="s">
        <v>197</v>
      </c>
      <c r="B69" s="67">
        <v>60</v>
      </c>
      <c r="C69" s="64"/>
      <c r="D69" s="64"/>
      <c r="E69" s="68"/>
      <c r="F69" s="68"/>
    </row>
    <row r="70" spans="1:6" ht="17.25" thickTop="1" thickBot="1">
      <c r="A70" s="96" t="s">
        <v>198</v>
      </c>
      <c r="B70" s="67">
        <v>61</v>
      </c>
      <c r="C70" s="64"/>
      <c r="D70" s="64"/>
      <c r="E70" s="68"/>
      <c r="F70" s="68"/>
    </row>
    <row r="71" spans="1:6" ht="17.25" thickTop="1" thickBot="1">
      <c r="A71" s="96" t="s">
        <v>199</v>
      </c>
      <c r="B71" s="67">
        <v>62</v>
      </c>
      <c r="C71" s="64"/>
      <c r="D71" s="64"/>
      <c r="E71" s="68"/>
      <c r="F71" s="68"/>
    </row>
    <row r="72" spans="1:6" ht="17.25" thickTop="1" thickBot="1">
      <c r="A72" s="96" t="s">
        <v>200</v>
      </c>
      <c r="B72" s="67">
        <v>63</v>
      </c>
      <c r="C72" s="64"/>
      <c r="D72" s="64"/>
      <c r="E72" s="68"/>
      <c r="F72" s="68"/>
    </row>
    <row r="73" spans="1:6" ht="17.25" thickTop="1" thickBot="1">
      <c r="A73" s="96" t="s">
        <v>201</v>
      </c>
      <c r="B73" s="67">
        <v>64</v>
      </c>
      <c r="C73" s="64"/>
      <c r="D73" s="64"/>
      <c r="E73" s="68"/>
      <c r="F73" s="69"/>
    </row>
    <row r="74" spans="1:6" ht="17.25" thickTop="1" thickBot="1">
      <c r="A74" s="96" t="s">
        <v>202</v>
      </c>
      <c r="B74" s="67">
        <v>65</v>
      </c>
      <c r="C74" s="64"/>
      <c r="D74" s="64"/>
      <c r="E74" s="68"/>
      <c r="F74" s="69"/>
    </row>
    <row r="75" spans="1:6" ht="17.25" thickTop="1" thickBot="1">
      <c r="A75" s="96" t="s">
        <v>203</v>
      </c>
      <c r="B75" s="67">
        <v>66</v>
      </c>
      <c r="C75" s="64"/>
      <c r="D75" s="64"/>
      <c r="E75" s="68"/>
      <c r="F75" s="69"/>
    </row>
    <row r="76" spans="1:6" ht="17.25" thickTop="1" thickBot="1">
      <c r="A76" s="96" t="s">
        <v>204</v>
      </c>
      <c r="B76" s="67">
        <v>67</v>
      </c>
      <c r="C76" s="64"/>
      <c r="D76" s="64"/>
      <c r="E76" s="68"/>
      <c r="F76" s="68"/>
    </row>
    <row r="77" spans="1:6" ht="17.25" thickTop="1" thickBot="1">
      <c r="A77" s="96" t="s">
        <v>205</v>
      </c>
      <c r="B77" s="67">
        <v>68</v>
      </c>
      <c r="C77" s="64"/>
      <c r="D77" s="64"/>
      <c r="E77" s="68"/>
      <c r="F77" s="68"/>
    </row>
    <row r="78" spans="1:6" ht="17.25" thickTop="1" thickBot="1">
      <c r="A78" s="96" t="s">
        <v>206</v>
      </c>
      <c r="B78" s="67">
        <v>69</v>
      </c>
      <c r="C78" s="64"/>
      <c r="D78" s="64"/>
      <c r="E78" s="68"/>
      <c r="F78" s="68"/>
    </row>
    <row r="79" spans="1:6" ht="17.25" thickTop="1" thickBot="1">
      <c r="A79" s="96" t="s">
        <v>207</v>
      </c>
      <c r="B79" s="67">
        <v>70</v>
      </c>
      <c r="C79" s="64"/>
      <c r="D79" s="64"/>
      <c r="E79" s="68"/>
      <c r="F79" s="68"/>
    </row>
    <row r="80" spans="1:6" ht="17.25" thickTop="1" thickBot="1">
      <c r="A80" s="96" t="s">
        <v>208</v>
      </c>
      <c r="B80" s="67">
        <v>71</v>
      </c>
      <c r="C80" s="64"/>
      <c r="D80" s="64"/>
      <c r="E80" s="68"/>
      <c r="F80" s="68"/>
    </row>
    <row r="81" spans="1:6" ht="17.25" thickTop="1" thickBot="1">
      <c r="A81" s="96" t="s">
        <v>209</v>
      </c>
      <c r="B81" s="67">
        <v>72</v>
      </c>
      <c r="C81" s="64"/>
      <c r="D81" s="64"/>
      <c r="E81" s="68"/>
      <c r="F81" s="68"/>
    </row>
    <row r="82" spans="1:6" ht="17.25" thickTop="1" thickBot="1">
      <c r="A82" s="96" t="s">
        <v>210</v>
      </c>
      <c r="B82" s="67">
        <v>73</v>
      </c>
      <c r="C82" s="64"/>
      <c r="D82" s="64"/>
      <c r="E82" s="68"/>
      <c r="F82" s="68"/>
    </row>
    <row r="83" spans="1:6" ht="17.25" thickTop="1" thickBot="1">
      <c r="A83" s="96" t="s">
        <v>211</v>
      </c>
      <c r="B83" s="67">
        <v>74</v>
      </c>
      <c r="C83" s="64"/>
      <c r="D83" s="64"/>
      <c r="E83" s="68"/>
      <c r="F83" s="68"/>
    </row>
    <row r="84" spans="1:6" ht="17.25" thickTop="1" thickBot="1">
      <c r="A84" s="96" t="s">
        <v>212</v>
      </c>
      <c r="B84" s="67">
        <v>75</v>
      </c>
      <c r="C84" s="64"/>
      <c r="D84" s="64"/>
      <c r="E84" s="68"/>
      <c r="F84" s="68"/>
    </row>
    <row r="85" spans="1:6" ht="17.25" thickTop="1" thickBot="1">
      <c r="A85" s="96" t="s">
        <v>213</v>
      </c>
      <c r="B85" s="67">
        <v>76</v>
      </c>
      <c r="C85" s="64"/>
      <c r="D85" s="64"/>
      <c r="E85" s="68"/>
      <c r="F85" s="68"/>
    </row>
    <row r="86" spans="1:6" ht="17.25" thickTop="1" thickBot="1">
      <c r="A86" s="96" t="s">
        <v>214</v>
      </c>
      <c r="B86" s="67">
        <v>77</v>
      </c>
      <c r="C86" s="64"/>
      <c r="D86" s="64"/>
      <c r="E86" s="68"/>
      <c r="F86" s="68"/>
    </row>
    <row r="87" spans="1:6" ht="17.25" thickTop="1" thickBot="1">
      <c r="A87" s="96" t="s">
        <v>215</v>
      </c>
      <c r="B87" s="67">
        <v>78</v>
      </c>
      <c r="C87" s="64"/>
      <c r="D87" s="64"/>
      <c r="E87" s="68"/>
      <c r="F87" s="68"/>
    </row>
    <row r="88" spans="1:6" ht="17.25" thickTop="1" thickBot="1">
      <c r="A88" s="96" t="s">
        <v>216</v>
      </c>
      <c r="B88" s="67">
        <v>79</v>
      </c>
      <c r="C88" s="64"/>
      <c r="D88" s="64"/>
      <c r="E88" s="68"/>
      <c r="F88" s="68"/>
    </row>
    <row r="89" spans="1:6" ht="17.25" thickTop="1" thickBot="1">
      <c r="A89" s="96" t="s">
        <v>217</v>
      </c>
      <c r="B89" s="67">
        <v>80</v>
      </c>
      <c r="C89" s="64"/>
      <c r="D89" s="64"/>
      <c r="E89" s="68"/>
      <c r="F89" s="68"/>
    </row>
    <row r="90" spans="1:6" ht="17.25" thickTop="1" thickBot="1">
      <c r="A90" s="96" t="s">
        <v>218</v>
      </c>
      <c r="B90" s="67">
        <v>81</v>
      </c>
      <c r="C90" s="64"/>
      <c r="D90" s="64"/>
      <c r="E90" s="68"/>
      <c r="F90" s="68"/>
    </row>
    <row r="91" spans="1:6" ht="17.25" thickTop="1" thickBot="1">
      <c r="A91" s="96" t="s">
        <v>219</v>
      </c>
      <c r="B91" s="67">
        <v>82</v>
      </c>
      <c r="C91" s="64"/>
      <c r="D91" s="64"/>
      <c r="E91" s="68"/>
      <c r="F91" s="68"/>
    </row>
    <row r="92" spans="1:6" ht="17.25" thickTop="1" thickBot="1">
      <c r="A92" s="96" t="s">
        <v>220</v>
      </c>
      <c r="B92" s="67">
        <v>83</v>
      </c>
      <c r="C92" s="64"/>
      <c r="D92" s="64"/>
      <c r="E92" s="68"/>
      <c r="F92" s="68"/>
    </row>
    <row r="93" spans="1:6" ht="17.25" thickTop="1" thickBot="1">
      <c r="A93" s="96" t="s">
        <v>221</v>
      </c>
      <c r="B93" s="67">
        <v>84</v>
      </c>
      <c r="C93" s="64"/>
      <c r="D93" s="64"/>
      <c r="E93" s="68"/>
      <c r="F93" s="68"/>
    </row>
    <row r="94" spans="1:6" ht="17.25" thickTop="1" thickBot="1">
      <c r="A94" s="96" t="s">
        <v>222</v>
      </c>
      <c r="B94" s="67">
        <v>85</v>
      </c>
      <c r="C94" s="64"/>
      <c r="D94" s="64"/>
      <c r="E94" s="68"/>
      <c r="F94" s="68"/>
    </row>
    <row r="95" spans="1:6" ht="17.25" thickTop="1" thickBot="1">
      <c r="A95" s="96" t="s">
        <v>223</v>
      </c>
      <c r="B95" s="67">
        <v>86</v>
      </c>
      <c r="C95" s="64"/>
      <c r="D95" s="64"/>
      <c r="E95" s="68"/>
      <c r="F95" s="68"/>
    </row>
    <row r="96" spans="1:6" ht="17.25" thickTop="1" thickBot="1">
      <c r="A96" s="96" t="s">
        <v>224</v>
      </c>
      <c r="B96" s="67">
        <v>87</v>
      </c>
      <c r="C96" s="64"/>
      <c r="D96" s="64"/>
      <c r="E96" s="68"/>
      <c r="F96" s="68"/>
    </row>
    <row r="97" spans="1:6" ht="17.25" thickTop="1" thickBot="1">
      <c r="A97" s="96" t="s">
        <v>225</v>
      </c>
      <c r="B97" s="67">
        <v>88</v>
      </c>
      <c r="C97" s="64"/>
      <c r="D97" s="64"/>
      <c r="E97" s="68"/>
      <c r="F97" s="68"/>
    </row>
    <row r="98" spans="1:6" ht="17.25" thickTop="1" thickBot="1">
      <c r="A98" s="96" t="s">
        <v>226</v>
      </c>
      <c r="B98" s="67">
        <v>89</v>
      </c>
      <c r="C98" s="64"/>
      <c r="D98" s="64"/>
      <c r="E98" s="68"/>
      <c r="F98" s="68"/>
    </row>
    <row r="99" spans="1:6" ht="17.25" thickTop="1" thickBot="1">
      <c r="A99" s="96" t="s">
        <v>227</v>
      </c>
      <c r="B99" s="67">
        <v>90</v>
      </c>
      <c r="C99" s="64"/>
      <c r="D99" s="64"/>
      <c r="E99" s="68"/>
      <c r="F99" s="68"/>
    </row>
    <row r="100" spans="1:6" ht="17.25" thickTop="1" thickBot="1">
      <c r="A100" s="96" t="s">
        <v>228</v>
      </c>
      <c r="B100" s="67">
        <v>91</v>
      </c>
      <c r="C100" s="64"/>
      <c r="D100" s="64"/>
      <c r="E100" s="68"/>
      <c r="F100" s="68"/>
    </row>
    <row r="101" spans="1:6" ht="17.25" thickTop="1" thickBot="1">
      <c r="A101" s="96" t="s">
        <v>229</v>
      </c>
      <c r="B101" s="67">
        <v>92</v>
      </c>
      <c r="C101" s="64"/>
      <c r="D101" s="64"/>
      <c r="E101" s="68"/>
      <c r="F101" s="68"/>
    </row>
    <row r="102" spans="1:6" ht="17.25" thickTop="1" thickBot="1">
      <c r="A102" s="96" t="s">
        <v>230</v>
      </c>
      <c r="B102" s="67">
        <v>93</v>
      </c>
      <c r="C102" s="64"/>
      <c r="D102" s="64"/>
      <c r="E102" s="68"/>
      <c r="F102" s="68"/>
    </row>
    <row r="103" spans="1:6" ht="17.25" thickTop="1" thickBot="1">
      <c r="A103" s="96" t="s">
        <v>231</v>
      </c>
      <c r="B103" s="67">
        <v>94</v>
      </c>
      <c r="C103" s="64"/>
      <c r="D103" s="64"/>
      <c r="E103" s="68"/>
      <c r="F103" s="68"/>
    </row>
    <row r="104" spans="1:6" ht="17.25" thickTop="1" thickBot="1">
      <c r="A104" s="96" t="s">
        <v>232</v>
      </c>
      <c r="B104" s="67">
        <v>95</v>
      </c>
      <c r="C104" s="64"/>
      <c r="D104" s="64"/>
      <c r="E104" s="68"/>
      <c r="F104" s="68"/>
    </row>
    <row r="105" spans="1:6" ht="17.25" thickTop="1" thickBot="1">
      <c r="A105" s="96" t="s">
        <v>233</v>
      </c>
      <c r="B105" s="67">
        <v>96</v>
      </c>
      <c r="C105" s="64"/>
      <c r="D105" s="64"/>
      <c r="E105" s="68"/>
      <c r="F105" s="68"/>
    </row>
    <row r="106" spans="1:6" ht="17.25" thickTop="1" thickBot="1">
      <c r="A106" s="96" t="s">
        <v>234</v>
      </c>
      <c r="B106" s="67">
        <v>97</v>
      </c>
      <c r="C106" s="64"/>
      <c r="D106" s="64"/>
      <c r="E106" s="68"/>
      <c r="F106" s="68"/>
    </row>
    <row r="107" spans="1:6" ht="17.25" thickTop="1" thickBot="1">
      <c r="A107" s="96" t="s">
        <v>235</v>
      </c>
      <c r="B107" s="67">
        <v>98</v>
      </c>
      <c r="C107" s="64"/>
      <c r="D107" s="64"/>
      <c r="E107" s="68"/>
      <c r="F107" s="68"/>
    </row>
    <row r="108" spans="1:6" ht="17.25" thickTop="1" thickBot="1">
      <c r="A108" s="96" t="s">
        <v>236</v>
      </c>
      <c r="B108" s="67">
        <v>99</v>
      </c>
      <c r="C108" s="64"/>
      <c r="D108" s="64"/>
      <c r="E108" s="68"/>
      <c r="F108" s="68"/>
    </row>
    <row r="109" spans="1:6" ht="17.25" thickTop="1" thickBot="1">
      <c r="A109" s="96" t="s">
        <v>237</v>
      </c>
      <c r="B109" s="67">
        <v>100</v>
      </c>
      <c r="C109" s="64"/>
      <c r="D109" s="64"/>
      <c r="E109" s="68"/>
      <c r="F109" s="68"/>
    </row>
    <row r="110" spans="1:6" ht="17.25" thickTop="1" thickBot="1">
      <c r="A110" s="66"/>
      <c r="B110" s="67"/>
      <c r="C110" s="64"/>
      <c r="D110" s="64"/>
      <c r="E110" s="68"/>
      <c r="F110" s="68"/>
    </row>
    <row r="111" spans="1:6" ht="16.5" thickBot="1">
      <c r="A111" s="66"/>
      <c r="B111" s="67"/>
      <c r="C111" s="64"/>
      <c r="D111" s="64"/>
      <c r="E111" s="68"/>
      <c r="F111" s="68"/>
    </row>
    <row r="112" spans="1:6" ht="16.5" thickBot="1">
      <c r="A112" s="66"/>
      <c r="B112" s="67"/>
      <c r="C112" s="64"/>
      <c r="D112" s="64"/>
      <c r="E112" s="68"/>
      <c r="F112" s="69"/>
    </row>
    <row r="113" spans="1:6" ht="16.5" thickBot="1">
      <c r="A113" s="66"/>
      <c r="B113" s="67"/>
      <c r="C113" s="64"/>
      <c r="D113" s="64"/>
      <c r="E113" s="68"/>
      <c r="F113" s="69"/>
    </row>
    <row r="114" spans="1:6" ht="16.5" thickBot="1">
      <c r="A114" s="66"/>
      <c r="B114" s="67"/>
      <c r="C114" s="64"/>
      <c r="D114" s="64"/>
      <c r="E114" s="68"/>
      <c r="F114" s="69"/>
    </row>
    <row r="115" spans="1:6">
      <c r="A115" s="64"/>
      <c r="B115" s="64"/>
      <c r="C115" s="68"/>
      <c r="D115" s="68"/>
    </row>
    <row r="116" spans="1:6">
      <c r="A116" s="64"/>
      <c r="B116" s="64"/>
      <c r="C116" s="68"/>
      <c r="D116" s="68"/>
    </row>
    <row r="117" spans="1:6">
      <c r="A117" s="64"/>
      <c r="B117" s="64"/>
      <c r="C117" s="68"/>
      <c r="D117" s="68"/>
    </row>
    <row r="118" spans="1:6">
      <c r="A118" s="64"/>
      <c r="B118" s="64"/>
      <c r="C118" s="68"/>
      <c r="D118" s="68"/>
    </row>
    <row r="119" spans="1:6">
      <c r="A119" s="64"/>
      <c r="B119" s="64"/>
      <c r="C119" s="68"/>
      <c r="D119" s="68"/>
    </row>
    <row r="120" spans="1:6">
      <c r="A120" s="64"/>
      <c r="B120" s="64"/>
      <c r="C120" s="68"/>
      <c r="D120" s="68"/>
    </row>
    <row r="121" spans="1:6">
      <c r="A121" s="64"/>
      <c r="B121" s="64"/>
      <c r="C121" s="68"/>
      <c r="D121" s="68"/>
    </row>
    <row r="122" spans="1:6">
      <c r="A122" s="64"/>
      <c r="B122" s="64"/>
      <c r="C122" s="68"/>
      <c r="D122" s="68"/>
    </row>
    <row r="123" spans="1:6">
      <c r="A123" s="64"/>
      <c r="B123" s="64"/>
      <c r="C123" s="68"/>
      <c r="D123" s="68"/>
    </row>
    <row r="124" spans="1:6">
      <c r="A124" s="64"/>
      <c r="B124" s="64"/>
      <c r="C124" s="68"/>
      <c r="D124" s="68"/>
    </row>
    <row r="127" spans="1:6">
      <c r="A127" s="71"/>
    </row>
    <row r="128" spans="1:6">
      <c r="A128" s="62"/>
      <c r="B128" s="63"/>
    </row>
  </sheetData>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58"/>
  <sheetViews>
    <sheetView view="pageBreakPreview" zoomScaleSheetLayoutView="100" workbookViewId="0">
      <pane ySplit="7" topLeftCell="A8" activePane="bottomLeft" state="frozen"/>
      <selection activeCell="A27" sqref="A27"/>
      <selection pane="bottomLeft" activeCell="B11" sqref="B11"/>
    </sheetView>
  </sheetViews>
  <sheetFormatPr defaultRowHeight="12.75"/>
  <cols>
    <col min="1" max="1" width="112.7109375" style="1" customWidth="1"/>
    <col min="2" max="2" width="18.140625" customWidth="1"/>
    <col min="9" max="9" width="9" customWidth="1"/>
    <col min="10" max="11" width="9.140625" hidden="1" customWidth="1"/>
  </cols>
  <sheetData>
    <row r="1" spans="1:11" ht="28.5" customHeight="1">
      <c r="A1" s="298" t="s">
        <v>239</v>
      </c>
      <c r="B1" s="298"/>
      <c r="C1" s="5"/>
      <c r="D1" s="5"/>
      <c r="E1" s="5"/>
      <c r="F1" s="5"/>
      <c r="G1" s="5"/>
      <c r="H1" s="5"/>
      <c r="I1" s="5"/>
      <c r="J1" s="5"/>
      <c r="K1" s="6"/>
    </row>
    <row r="2" spans="1:11" ht="12.75" customHeight="1">
      <c r="A2" s="298"/>
      <c r="B2" s="298"/>
      <c r="C2" s="7"/>
      <c r="D2" s="7"/>
      <c r="E2" s="7"/>
      <c r="F2" s="7"/>
      <c r="G2" s="7"/>
      <c r="H2" s="7"/>
      <c r="I2" s="7"/>
      <c r="J2" s="7"/>
      <c r="K2" s="8"/>
    </row>
    <row r="3" spans="1:11" ht="11.25" customHeight="1">
      <c r="A3" s="298" t="s">
        <v>240</v>
      </c>
      <c r="B3" s="298"/>
      <c r="C3" s="9"/>
      <c r="D3" s="9"/>
      <c r="E3" s="9"/>
      <c r="F3" s="9"/>
      <c r="G3" s="9"/>
      <c r="H3" s="9"/>
      <c r="I3" s="9"/>
      <c r="J3" s="9"/>
      <c r="K3" s="10"/>
    </row>
    <row r="4" spans="1:11" ht="21" customHeight="1">
      <c r="A4" s="298"/>
      <c r="B4" s="298"/>
      <c r="C4" s="9"/>
      <c r="D4" s="9"/>
      <c r="E4" s="9"/>
      <c r="F4" s="9"/>
      <c r="G4" s="9"/>
      <c r="H4" s="9"/>
      <c r="I4" s="9"/>
      <c r="J4" s="9"/>
      <c r="K4" s="10"/>
    </row>
    <row r="5" spans="1:11" s="1" customFormat="1" ht="45" customHeight="1">
      <c r="A5" s="298" t="s">
        <v>241</v>
      </c>
      <c r="B5" s="298"/>
      <c r="C5" s="9"/>
      <c r="D5" s="9"/>
      <c r="E5" s="9"/>
      <c r="F5" s="9"/>
      <c r="G5" s="9"/>
      <c r="H5" s="9"/>
      <c r="I5" s="9"/>
      <c r="J5" s="9"/>
      <c r="K5" s="9"/>
    </row>
    <row r="6" spans="1:11" ht="28.5" customHeight="1" thickBot="1"/>
    <row r="7" spans="1:11" ht="51">
      <c r="A7" s="27" t="s">
        <v>107</v>
      </c>
      <c r="B7" s="54" t="s">
        <v>106</v>
      </c>
    </row>
    <row r="8" spans="1:11" ht="14.1" customHeight="1">
      <c r="A8" s="164" t="s">
        <v>242</v>
      </c>
      <c r="B8" s="11">
        <v>1</v>
      </c>
    </row>
    <row r="9" spans="1:11" ht="14.1" customHeight="1">
      <c r="A9" s="164" t="s">
        <v>243</v>
      </c>
      <c r="B9" s="11">
        <f>B8+1</f>
        <v>2</v>
      </c>
    </row>
    <row r="10" spans="1:11" ht="14.1" customHeight="1">
      <c r="A10" s="164" t="s">
        <v>246</v>
      </c>
      <c r="B10" s="11">
        <f>B9+1</f>
        <v>3</v>
      </c>
    </row>
    <row r="11" spans="1:11" ht="14.1" customHeight="1">
      <c r="A11" s="164" t="s">
        <v>244</v>
      </c>
      <c r="B11" s="11">
        <f>B10+1</f>
        <v>4</v>
      </c>
    </row>
    <row r="12" spans="1:11" ht="14.1" customHeight="1">
      <c r="A12" s="165" t="s">
        <v>245</v>
      </c>
      <c r="B12" s="11">
        <v>5</v>
      </c>
    </row>
    <row r="13" spans="1:11" ht="14.1" customHeight="1">
      <c r="A13" s="164" t="s">
        <v>418</v>
      </c>
      <c r="B13" s="11">
        <v>6</v>
      </c>
    </row>
    <row r="14" spans="1:11" ht="14.1" customHeight="1">
      <c r="A14" s="164" t="s">
        <v>419</v>
      </c>
      <c r="B14" s="11">
        <v>7</v>
      </c>
    </row>
    <row r="15" spans="1:11" ht="14.1" customHeight="1">
      <c r="A15" s="164" t="s">
        <v>420</v>
      </c>
      <c r="B15" s="11">
        <v>8</v>
      </c>
    </row>
    <row r="16" spans="1:11" ht="14.1" customHeight="1">
      <c r="A16" s="164" t="s">
        <v>477</v>
      </c>
      <c r="B16" s="11">
        <v>9</v>
      </c>
    </row>
    <row r="17" spans="1:2" ht="14.1" customHeight="1">
      <c r="A17" s="164" t="s">
        <v>478</v>
      </c>
      <c r="B17" s="11">
        <v>10</v>
      </c>
    </row>
    <row r="18" spans="1:2" ht="14.1" customHeight="1">
      <c r="A18" s="20"/>
      <c r="B18" s="11"/>
    </row>
    <row r="19" spans="1:2" ht="14.1" customHeight="1">
      <c r="A19" s="19"/>
      <c r="B19" s="11"/>
    </row>
    <row r="20" spans="1:2" ht="14.1" customHeight="1">
      <c r="A20" s="18"/>
      <c r="B20" s="11"/>
    </row>
    <row r="21" spans="1:2" ht="13.5" customHeight="1">
      <c r="A21" s="19"/>
      <c r="B21" s="11"/>
    </row>
    <row r="22" spans="1:2" ht="13.5" customHeight="1">
      <c r="A22" s="19"/>
      <c r="B22" s="11"/>
    </row>
    <row r="23" spans="1:2" ht="14.1" customHeight="1">
      <c r="A23" s="19"/>
      <c r="B23" s="11"/>
    </row>
    <row r="24" spans="1:2" ht="14.1" customHeight="1">
      <c r="A24" s="18"/>
      <c r="B24" s="11"/>
    </row>
    <row r="25" spans="1:2" ht="14.1" customHeight="1">
      <c r="A25" s="18"/>
      <c r="B25" s="11"/>
    </row>
    <row r="26" spans="1:2" ht="14.1" customHeight="1">
      <c r="A26" s="19"/>
      <c r="B26" s="11"/>
    </row>
    <row r="27" spans="1:2" ht="14.1" customHeight="1">
      <c r="A27" s="19"/>
      <c r="B27" s="11"/>
    </row>
    <row r="28" spans="1:2" ht="14.1" customHeight="1">
      <c r="A28" s="18"/>
      <c r="B28" s="21"/>
    </row>
    <row r="29" spans="1:2" ht="14.1" customHeight="1">
      <c r="A29" s="18"/>
      <c r="B29" s="21"/>
    </row>
    <row r="30" spans="1:2" ht="14.1" customHeight="1">
      <c r="A30" s="18"/>
      <c r="B30" s="21"/>
    </row>
    <row r="31" spans="1:2" ht="14.1" customHeight="1">
      <c r="A31" s="18"/>
      <c r="B31" s="21"/>
    </row>
    <row r="32" spans="1:2" ht="14.1" customHeight="1">
      <c r="A32" s="25"/>
      <c r="B32" s="21"/>
    </row>
    <row r="33" spans="1:2" ht="27" customHeight="1">
      <c r="A33" s="18"/>
      <c r="B33" s="21"/>
    </row>
    <row r="34" spans="1:2" ht="14.1" customHeight="1">
      <c r="A34" s="18"/>
      <c r="B34" s="21"/>
    </row>
    <row r="35" spans="1:2" ht="14.1" customHeight="1">
      <c r="A35" s="19"/>
      <c r="B35" s="21"/>
    </row>
    <row r="36" spans="1:2" ht="14.1" customHeight="1">
      <c r="A36" s="19"/>
      <c r="B36" s="21"/>
    </row>
    <row r="37" spans="1:2" ht="14.1" customHeight="1">
      <c r="A37" s="18"/>
      <c r="B37" s="21"/>
    </row>
    <row r="38" spans="1:2" ht="14.1" customHeight="1">
      <c r="A38" s="18"/>
      <c r="B38" s="21"/>
    </row>
    <row r="39" spans="1:2" ht="14.1" customHeight="1">
      <c r="A39" s="18"/>
      <c r="B39" s="21"/>
    </row>
    <row r="40" spans="1:2" ht="14.1" customHeight="1">
      <c r="A40" s="18"/>
      <c r="B40" s="21"/>
    </row>
    <row r="41" spans="1:2" ht="14.1" customHeight="1">
      <c r="A41" s="18"/>
      <c r="B41" s="21"/>
    </row>
    <row r="42" spans="1:2" ht="14.1" customHeight="1">
      <c r="A42" s="20"/>
      <c r="B42" s="21"/>
    </row>
    <row r="43" spans="1:2" ht="14.1" customHeight="1">
      <c r="A43" s="18"/>
      <c r="B43" s="21"/>
    </row>
    <row r="44" spans="1:2" ht="14.1" customHeight="1">
      <c r="A44" s="20"/>
      <c r="B44" s="21"/>
    </row>
    <row r="45" spans="1:2" ht="14.1" customHeight="1">
      <c r="A45" s="20"/>
      <c r="B45" s="21"/>
    </row>
    <row r="46" spans="1:2" ht="14.1" customHeight="1">
      <c r="A46" s="20"/>
      <c r="B46" s="21"/>
    </row>
    <row r="47" spans="1:2" ht="14.1" customHeight="1">
      <c r="A47" s="20"/>
      <c r="B47" s="21"/>
    </row>
    <row r="48" spans="1:2" ht="14.1" customHeight="1">
      <c r="A48" s="20"/>
      <c r="B48" s="11"/>
    </row>
    <row r="49" spans="1:2" ht="27.75" customHeight="1">
      <c r="A49" s="22"/>
      <c r="B49" s="21"/>
    </row>
    <row r="50" spans="1:2" ht="12" customHeight="1">
      <c r="A50" s="22"/>
      <c r="B50" s="21"/>
    </row>
    <row r="51" spans="1:2" ht="12" customHeight="1">
      <c r="A51" s="24"/>
      <c r="B51" s="11"/>
    </row>
    <row r="52" spans="1:2" ht="14.1" customHeight="1" thickBot="1">
      <c r="A52" s="23"/>
      <c r="B52" s="17"/>
    </row>
    <row r="53" spans="1:2" ht="14.1" customHeight="1"/>
    <row r="54" spans="1:2" ht="14.1" customHeight="1">
      <c r="A54" s="2"/>
    </row>
    <row r="55" spans="1:2" ht="14.1" customHeight="1">
      <c r="A55" s="2"/>
    </row>
    <row r="56" spans="1:2" ht="14.1" customHeight="1"/>
    <row r="57" spans="1:2" ht="14.1" customHeight="1"/>
    <row r="58" spans="1:2" ht="14.1" customHeight="1"/>
  </sheetData>
  <mergeCells count="3">
    <mergeCell ref="A1:B2"/>
    <mergeCell ref="A3:B4"/>
    <mergeCell ref="A5:B5"/>
  </mergeCells>
  <phoneticPr fontId="2" type="noConversion"/>
  <pageMargins left="0.75" right="0.75" top="1" bottom="0.65" header="0.5" footer="0.5"/>
  <pageSetup paperSize="9" scale="67" orientation="portrait" r:id="rId1"/>
  <headerFooter alignWithMargins="0">
    <oddHeader>&amp;RLEGENDA 3 - Aktivnosti</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48"/>
  <sheetViews>
    <sheetView view="pageBreakPreview" zoomScale="130" zoomScaleSheetLayoutView="130" workbookViewId="0">
      <pane ySplit="1" topLeftCell="A2" activePane="bottomLeft" state="frozen"/>
      <selection activeCell="A27" sqref="A27"/>
      <selection pane="bottomLeft" activeCell="B48" sqref="B48"/>
    </sheetView>
  </sheetViews>
  <sheetFormatPr defaultRowHeight="12.75"/>
  <cols>
    <col min="1" max="1" width="91.28515625" customWidth="1"/>
    <col min="2" max="2" width="12" customWidth="1"/>
  </cols>
  <sheetData>
    <row r="1" spans="1:2" ht="64.5">
      <c r="A1" s="29" t="s">
        <v>104</v>
      </c>
      <c r="B1" s="54" t="s">
        <v>103</v>
      </c>
    </row>
    <row r="2" spans="1:2" ht="15">
      <c r="A2" s="167" t="s">
        <v>85</v>
      </c>
      <c r="B2" s="166">
        <v>1</v>
      </c>
    </row>
    <row r="3" spans="1:2" ht="15">
      <c r="A3" s="167" t="s">
        <v>86</v>
      </c>
      <c r="B3" s="166">
        <v>2</v>
      </c>
    </row>
    <row r="4" spans="1:2" ht="15">
      <c r="A4" s="167" t="s">
        <v>354</v>
      </c>
      <c r="B4" s="166">
        <v>3</v>
      </c>
    </row>
    <row r="5" spans="1:2" ht="15">
      <c r="A5" s="167" t="s">
        <v>355</v>
      </c>
      <c r="B5" s="166">
        <v>4</v>
      </c>
    </row>
    <row r="6" spans="1:2" ht="15">
      <c r="A6" s="167" t="s">
        <v>87</v>
      </c>
      <c r="B6" s="166">
        <v>5</v>
      </c>
    </row>
    <row r="7" spans="1:2" ht="15">
      <c r="A7" s="167" t="s">
        <v>88</v>
      </c>
      <c r="B7" s="166">
        <v>6</v>
      </c>
    </row>
    <row r="8" spans="1:2" ht="15">
      <c r="A8" s="167" t="s">
        <v>356</v>
      </c>
      <c r="B8" s="166">
        <v>7</v>
      </c>
    </row>
    <row r="9" spans="1:2" ht="15">
      <c r="A9" s="167" t="s">
        <v>89</v>
      </c>
      <c r="B9" s="166">
        <v>8</v>
      </c>
    </row>
    <row r="10" spans="1:2" ht="15">
      <c r="A10" s="167" t="s">
        <v>90</v>
      </c>
      <c r="B10" s="166">
        <v>9</v>
      </c>
    </row>
    <row r="11" spans="1:2" ht="15">
      <c r="A11" s="167" t="s">
        <v>91</v>
      </c>
      <c r="B11" s="166">
        <v>10</v>
      </c>
    </row>
    <row r="12" spans="1:2" ht="15">
      <c r="A12" s="167" t="s">
        <v>357</v>
      </c>
      <c r="B12" s="166">
        <v>11</v>
      </c>
    </row>
    <row r="13" spans="1:2" ht="15">
      <c r="A13" s="167" t="s">
        <v>358</v>
      </c>
      <c r="B13" s="166">
        <v>12</v>
      </c>
    </row>
    <row r="14" spans="1:2" ht="15">
      <c r="A14" s="167" t="s">
        <v>359</v>
      </c>
      <c r="B14" s="166">
        <v>13</v>
      </c>
    </row>
    <row r="15" spans="1:2" ht="15">
      <c r="A15" s="167" t="s">
        <v>92</v>
      </c>
      <c r="B15" s="166">
        <v>14</v>
      </c>
    </row>
    <row r="16" spans="1:2" ht="15">
      <c r="A16" s="167" t="s">
        <v>360</v>
      </c>
      <c r="B16" s="166">
        <v>15</v>
      </c>
    </row>
    <row r="17" spans="1:2" ht="15">
      <c r="A17" s="167" t="s">
        <v>93</v>
      </c>
      <c r="B17" s="166">
        <v>16</v>
      </c>
    </row>
    <row r="18" spans="1:2" ht="15">
      <c r="A18" s="167" t="s">
        <v>361</v>
      </c>
      <c r="B18" s="166">
        <v>17</v>
      </c>
    </row>
    <row r="19" spans="1:2" ht="15">
      <c r="A19" s="167" t="s">
        <v>362</v>
      </c>
      <c r="B19" s="166">
        <v>18</v>
      </c>
    </row>
    <row r="20" spans="1:2" ht="15">
      <c r="A20" s="167" t="s">
        <v>363</v>
      </c>
      <c r="B20" s="166">
        <v>19</v>
      </c>
    </row>
    <row r="21" spans="1:2" ht="15">
      <c r="A21" s="167" t="s">
        <v>364</v>
      </c>
      <c r="B21" s="166">
        <v>20</v>
      </c>
    </row>
    <row r="22" spans="1:2" ht="15">
      <c r="A22" s="167" t="s">
        <v>365</v>
      </c>
      <c r="B22" s="166">
        <v>21</v>
      </c>
    </row>
    <row r="23" spans="1:2" ht="15">
      <c r="A23" s="167" t="s">
        <v>94</v>
      </c>
      <c r="B23" s="166">
        <v>22</v>
      </c>
    </row>
    <row r="24" spans="1:2" ht="15">
      <c r="A24" s="167" t="s">
        <v>95</v>
      </c>
      <c r="B24" s="166">
        <v>23</v>
      </c>
    </row>
    <row r="25" spans="1:2" ht="15">
      <c r="A25" s="167" t="s">
        <v>366</v>
      </c>
      <c r="B25" s="166">
        <v>24</v>
      </c>
    </row>
    <row r="26" spans="1:2" ht="15">
      <c r="A26" s="167" t="s">
        <v>367</v>
      </c>
      <c r="B26" s="166">
        <v>25</v>
      </c>
    </row>
    <row r="27" spans="1:2" ht="15">
      <c r="A27" s="167" t="s">
        <v>368</v>
      </c>
      <c r="B27" s="166">
        <v>26</v>
      </c>
    </row>
    <row r="28" spans="1:2" ht="15">
      <c r="A28" s="167" t="s">
        <v>96</v>
      </c>
      <c r="B28" s="166">
        <v>27</v>
      </c>
    </row>
    <row r="29" spans="1:2" ht="15">
      <c r="A29" s="167" t="s">
        <v>97</v>
      </c>
      <c r="B29" s="166">
        <v>28</v>
      </c>
    </row>
    <row r="30" spans="1:2" ht="15">
      <c r="A30" s="167" t="s">
        <v>98</v>
      </c>
      <c r="B30" s="166">
        <v>29</v>
      </c>
    </row>
    <row r="31" spans="1:2" ht="15">
      <c r="A31" s="167" t="s">
        <v>369</v>
      </c>
      <c r="B31" s="166">
        <v>30</v>
      </c>
    </row>
    <row r="32" spans="1:2" ht="15">
      <c r="A32" s="167" t="s">
        <v>99</v>
      </c>
      <c r="B32" s="166">
        <v>31</v>
      </c>
    </row>
    <row r="33" spans="1:2" ht="15">
      <c r="A33" s="167" t="s">
        <v>100</v>
      </c>
      <c r="B33" s="166">
        <v>32</v>
      </c>
    </row>
    <row r="34" spans="1:2" ht="15">
      <c r="A34" s="167" t="s">
        <v>370</v>
      </c>
      <c r="B34" s="166">
        <v>33</v>
      </c>
    </row>
    <row r="35" spans="1:2" ht="15">
      <c r="A35" s="167" t="s">
        <v>101</v>
      </c>
      <c r="B35" s="166">
        <v>34</v>
      </c>
    </row>
    <row r="36" spans="1:2" ht="15">
      <c r="A36" s="167" t="s">
        <v>102</v>
      </c>
      <c r="B36" s="166">
        <v>35</v>
      </c>
    </row>
    <row r="37" spans="1:2" ht="15">
      <c r="A37" s="167" t="s">
        <v>371</v>
      </c>
      <c r="B37" s="166">
        <v>36</v>
      </c>
    </row>
    <row r="38" spans="1:2" ht="15">
      <c r="A38" s="167" t="s">
        <v>372</v>
      </c>
      <c r="B38" s="166">
        <v>37</v>
      </c>
    </row>
    <row r="39" spans="1:2" s="80" customFormat="1" ht="13.5" thickBot="1">
      <c r="A39" s="172" t="s">
        <v>373</v>
      </c>
      <c r="B39" s="173">
        <v>38</v>
      </c>
    </row>
    <row r="40" spans="1:2" s="80" customFormat="1">
      <c r="A40" s="170" t="s">
        <v>374</v>
      </c>
      <c r="B40" s="171">
        <v>90</v>
      </c>
    </row>
    <row r="41" spans="1:2">
      <c r="A41" s="168" t="s">
        <v>375</v>
      </c>
      <c r="B41" s="166">
        <v>91</v>
      </c>
    </row>
    <row r="42" spans="1:2">
      <c r="A42" s="168" t="s">
        <v>376</v>
      </c>
      <c r="B42" s="166">
        <v>92</v>
      </c>
    </row>
    <row r="43" spans="1:2">
      <c r="A43" s="168" t="s">
        <v>377</v>
      </c>
      <c r="B43" s="166">
        <v>93</v>
      </c>
    </row>
    <row r="44" spans="1:2">
      <c r="A44" s="168" t="s">
        <v>105</v>
      </c>
      <c r="B44" s="166">
        <v>94</v>
      </c>
    </row>
    <row r="45" spans="1:2">
      <c r="A45" s="169" t="s">
        <v>378</v>
      </c>
      <c r="B45" s="166">
        <v>95</v>
      </c>
    </row>
    <row r="46" spans="1:2" ht="13.5" thickBot="1">
      <c r="A46" s="175" t="s">
        <v>379</v>
      </c>
      <c r="B46" s="173">
        <v>96</v>
      </c>
    </row>
    <row r="47" spans="1:2" ht="13.5" thickBot="1">
      <c r="A47" s="176" t="s">
        <v>380</v>
      </c>
      <c r="B47" s="177">
        <v>100</v>
      </c>
    </row>
    <row r="48" spans="1:2">
      <c r="A48" s="174" t="s">
        <v>381</v>
      </c>
      <c r="B48" s="171">
        <v>120</v>
      </c>
    </row>
  </sheetData>
  <phoneticPr fontId="2" type="noConversion"/>
  <pageMargins left="0.75" right="0.75" top="1" bottom="1" header="0.5" footer="0.5"/>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DATA FORM</vt:lpstr>
      <vt:lpstr>Lista A - Institucionet</vt:lpstr>
      <vt:lpstr>Lista MA - menyra e alokimit</vt:lpstr>
      <vt:lpstr>Lista 1 - fusha e pergj. e fin.</vt:lpstr>
      <vt:lpstr>Lista 1A fusha spec. e fin.</vt:lpstr>
      <vt:lpstr>Lista 2 perfituesit</vt:lpstr>
      <vt:lpstr>Lista 3 - lloji i aktiviteteve</vt:lpstr>
      <vt:lpstr>Lista 4 - shtrirja territoriale</vt:lpstr>
      <vt:lpstr>'Lista 3 - lloji i aktiviteteve'!Print_Area</vt:lpstr>
    </vt:vector>
  </TitlesOfParts>
  <Company>Ured za udruge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Obrazac</dc:title>
  <dc:creator>Marina Lochert Sostaric</dc:creator>
  <cp:lastModifiedBy>Mehmet Ballazhi</cp:lastModifiedBy>
  <cp:lastPrinted>2021-05-19T07:52:29Z</cp:lastPrinted>
  <dcterms:created xsi:type="dcterms:W3CDTF">2007-02-23T08:01:08Z</dcterms:created>
  <dcterms:modified xsi:type="dcterms:W3CDTF">2024-05-02T14:58:54Z</dcterms:modified>
</cp:coreProperties>
</file>